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00" windowHeight="7650" activeTab="1"/>
  </bookViews>
  <sheets>
    <sheet name="จำนวนกรรมการ" sheetId="1" r:id="rId1"/>
    <sheet name="แก้วมุกดาม.3 " sheetId="2" r:id="rId2"/>
    <sheet name="คำอาฮวนม.3" sheetId="3" r:id="rId3"/>
    <sheet name="สะพาน ม.3" sheetId="4" r:id="rId4"/>
    <sheet name="คำชะอีก้าวหน้า ม.3 " sheetId="5" r:id="rId5"/>
    <sheet name="ภูสระดอกบัว ม.3 " sheetId="6" r:id="rId6"/>
    <sheet name="ผาเทิบ ม.3" sheetId="7" r:id="rId7"/>
    <sheet name="ร่มกกชัย" sheetId="8" r:id="rId8"/>
    <sheet name="ดงหลวง ม.3" sheetId="9" r:id="rId9"/>
    <sheet name="ดงหลวงบน ม.3" sheetId="10" r:id="rId10"/>
    <sheet name="หนองสูง ม.3 " sheetId="11" r:id="rId11"/>
    <sheet name="หว้านใหญ่ ม.3" sheetId="12" r:id="rId12"/>
    <sheet name="พิเศษ" sheetId="13" r:id="rId13"/>
  </sheets>
  <definedNames/>
  <calcPr fullCalcOnLoad="1"/>
</workbook>
</file>

<file path=xl/sharedStrings.xml><?xml version="1.0" encoding="utf-8"?>
<sst xmlns="http://schemas.openxmlformats.org/spreadsheetml/2006/main" count="752" uniqueCount="286">
  <si>
    <t>ที่</t>
  </si>
  <si>
    <t>เครือข่าย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</si>
  <si>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</si>
  <si>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</si>
  <si>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</si>
  <si>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</si>
  <si>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โสตศึกษามุกดาหาร</t>
  </si>
  <si>
    <t>รวม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</si>
  <si>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</si>
  <si>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</si>
  <si>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</si>
  <si>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</si>
  <si>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</si>
  <si>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</si>
  <si>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</si>
  <si>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</si>
  <si>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</si>
  <si>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กรรมการกลาง</t>
  </si>
  <si>
    <t>กรรมการคุมสอบ</t>
  </si>
  <si>
    <t>เครือข่าย  สะพานมิตรภาพ</t>
  </si>
  <si>
    <t>เครือข่าย  ภูผาเทิบพัฒนา</t>
  </si>
  <si>
    <t>เครือข่าย  ดงหลวง</t>
  </si>
  <si>
    <t>เครือข่าย  หนองสูง</t>
  </si>
  <si>
    <t>เครือข่าย  หว้านใหญ่</t>
  </si>
  <si>
    <t>รวมกรรมการ</t>
  </si>
  <si>
    <t>ห้องที่ 7</t>
  </si>
  <si>
    <t>แก้วมุกดา(มุกดาลัย)</t>
  </si>
  <si>
    <t>คำอาฮวน(บ้านโพนสวาง)</t>
  </si>
  <si>
    <t>สะพานมิตรภาพ(หนองหอยป่าหวาย)</t>
  </si>
  <si>
    <t>ภูผาเทิบพัฒนา(โคกหนองหล่ม)</t>
  </si>
  <si>
    <t>ดงหลวง(บ้านชะโนด2)</t>
  </si>
  <si>
    <t>ดงหลวงตอนบน(บ้านก้งนาง)</t>
  </si>
  <si>
    <t>หนองสูง(บ้านโนนยาง)</t>
  </si>
  <si>
    <t>หว้านใหญ่(บ้านชะโนด 1)</t>
  </si>
  <si>
    <t>แบบเสนอรายชื่อกรรมการคุมสอบ /กรรมการกลาง การจัดสอบ O-NET ชั้นมัธยมศึกษาปีที่ 3 ปีการศึกษา 2558</t>
  </si>
  <si>
    <t>เครือข่าย  คำชะอีก้าวหน้า</t>
  </si>
  <si>
    <t>เครือข่าย  ภูสระดอกบัว</t>
  </si>
  <si>
    <t>คำชะอีก้าวหน้า(บ้านเหล่า)</t>
  </si>
  <si>
    <t>ภูสระดอกบัว(บ้านป่าไร่)</t>
  </si>
  <si>
    <t>ร่มกกชัย(บำรุงพงศ์อุปถัมภ์)</t>
  </si>
  <si>
    <t>จำนวนกรรมการคุมสอบ/กรรมการกลาง การจัดสอบ O-NET ชั้นมัธยมศึกษาปีที่ 3 ปีการศึกษา 2558</t>
  </si>
  <si>
    <t>สนามสอบโรงเรียนบ้านแก้งนาง      เครือข่ายดงหลวงตอนบน</t>
  </si>
  <si>
    <t xml:space="preserve"> บัญชีรายละเอียดแนบท้ายคำสั่ง สพป.มุกดาหาร ที่  /2559  ลงวันที่  กุมภาพันธ์ พ.ศ. 2559</t>
  </si>
  <si>
    <t>เรื่อง แต่งตั้งคณะทำงานทดสอบทางการศึกษาระดับชาติขั้นพื้นฐาน(O-NET) ชั้นมัธยมศึกษาปีที่ 3 ปีการศึกษา 2558</t>
  </si>
  <si>
    <t>สนามสอบโรงเรียนมุกดาลัย      เครือข่ายแก้วมุกดาหาร</t>
  </si>
  <si>
    <t>สนามสอบโรงเรียนบ้านโพนสวาง      เครือข่ายคำอาฮวน ดงเย็น</t>
  </si>
  <si>
    <t>สนามสอบโรงเรียนบ้านหนองหอยป่าหวาย      เครือข่ายสะพานมิตรภาพ</t>
  </si>
  <si>
    <t>สนามสอบโรงเรียนบ้านเหล่า      เครือข่ายคำชะอีก้าวหน้า</t>
  </si>
  <si>
    <t>สนามสอบโรงเรียนบ้านป่าไร่      เครือข่ายภูสระดอกบัว</t>
  </si>
  <si>
    <t>สนามสอบโรงเรียนบ้านโคกหนองหล่ม      เครือข่ายภูผาเทิบพัฒนา</t>
  </si>
  <si>
    <t>สนามสอบโรงเรียนบ้านชะโนด 2      เครือข่ายดงหลวง</t>
  </si>
  <si>
    <t>สนามสอบโรงเรียนบ้านโนนยาง      เครือข่ายหนองสูง</t>
  </si>
  <si>
    <t>สนามสอบโรงเรียนบ้านชะโนด 1      เครือข่ายหว้านใหญ่</t>
  </si>
  <si>
    <t>นายประสิทธิ์  จินงี่</t>
  </si>
  <si>
    <t>ครู คศ.3</t>
  </si>
  <si>
    <t>บ้านกุดโง้ง</t>
  </si>
  <si>
    <t>นางสารภี  รอดสง</t>
  </si>
  <si>
    <t>นางศิริกาญจนารัตน์  พละศึก</t>
  </si>
  <si>
    <t>มุกดาลัย</t>
  </si>
  <si>
    <t>นางเกศราภรณ์  คนขยัน</t>
  </si>
  <si>
    <t>น.ส. มลฤดี  คำจันทร์</t>
  </si>
  <si>
    <t>นายอินโท  จันปุ่ม</t>
  </si>
  <si>
    <t>นายบุญรับ  สิทธิรัตน์</t>
  </si>
  <si>
    <t>นางทิพย์วรรณ  ลอดคูบอน</t>
  </si>
  <si>
    <t>นางรฐา  สุขพินิจ</t>
  </si>
  <si>
    <t>นางอริญช์ยา  สำราญวงศ์</t>
  </si>
  <si>
    <t>แก้วมุกดาหาร</t>
  </si>
  <si>
    <t xml:space="preserve">นางศิริโสภา ทะเสนฮด </t>
  </si>
  <si>
    <t>บ้านส้มป่อย"รอดนุกูล"</t>
  </si>
  <si>
    <t>นางดารากร  โพธิ์ไทรย์</t>
  </si>
  <si>
    <t>ครู คศ.2</t>
  </si>
  <si>
    <t>นางนงค์เยาว์  ขลิปบุรินทร์</t>
  </si>
  <si>
    <t>นางอาภรณ์ นารีนุช</t>
  </si>
  <si>
    <t>ครู ค.ศ.3</t>
  </si>
  <si>
    <t>บำรุงพงศ์อุปถัมภ์</t>
  </si>
  <si>
    <t>นางอารีย์ยา สอนวงค์</t>
  </si>
  <si>
    <t>นางสุดใจ รากวงค์</t>
  </si>
  <si>
    <t>นายนพรัตน์  นารีนุช</t>
  </si>
  <si>
    <t>นายวิเชียร  อุ่นศิริ</t>
  </si>
  <si>
    <t>นายธีระวัฒน์  นารีนุช</t>
  </si>
  <si>
    <t>นายนพดล  สายจันทร์</t>
  </si>
  <si>
    <t>คำแฮดประชาสรรค์</t>
  </si>
  <si>
    <t>นายพิเชฐ  อ่อนบัวขาว</t>
  </si>
  <si>
    <t>นางทัศนาพร พรไชย</t>
  </si>
  <si>
    <t>นางสาวพรพินิจ เผ่าภูไทย</t>
  </si>
  <si>
    <t>นายอนุรักษ์  พรไชย</t>
  </si>
  <si>
    <t>นายนิพนธ์  ชื่นสุคนธ์</t>
  </si>
  <si>
    <t>บ้านเหล่าคราม</t>
  </si>
  <si>
    <t>นายธนอนันต์  จันพิมพ์</t>
  </si>
  <si>
    <t>ครู ค.ศ.2</t>
  </si>
  <si>
    <t>บ้านโคกขามเลียน</t>
  </si>
  <si>
    <t>นางสาวบังอร  ส่องแสง</t>
  </si>
  <si>
    <t>บ้านโพนสวาง</t>
  </si>
  <si>
    <t xml:space="preserve">นางดลนภา กุลวงค์ </t>
  </si>
  <si>
    <t>บ้านป่งโพน</t>
  </si>
  <si>
    <t>คำอาฮวน ดงเย็น</t>
  </si>
  <si>
    <t>นางบุญธัญกร  พันทะปิว</t>
  </si>
  <si>
    <t>บ้านโนนสวาท</t>
  </si>
  <si>
    <t>นางสาวอรอุมา  ผิวงาม</t>
  </si>
  <si>
    <t>ป่าไร่ป่าชาดวิทยา</t>
  </si>
  <si>
    <t>นางสาววราภรณ์  บุรวงค์</t>
  </si>
  <si>
    <t>นายเข็มพร  บุญเกื้อ</t>
  </si>
  <si>
    <t>บ้านบาก 2</t>
  </si>
  <si>
    <t>นายกฤต  พันธ์โพธิ์</t>
  </si>
  <si>
    <t>บ้านนาทาม</t>
  </si>
  <si>
    <t>นายจำเริญ  ปริปุณณะ</t>
  </si>
  <si>
    <t>พนักงานราชการ</t>
  </si>
  <si>
    <t>นางนฤมล  วงค์แดง</t>
  </si>
  <si>
    <t>บ้านหนองเม็ก</t>
  </si>
  <si>
    <t>นางนันสนุก  สมไวย์</t>
  </si>
  <si>
    <t>ครู</t>
  </si>
  <si>
    <t>นางประจวบ  กุลวงค์</t>
  </si>
  <si>
    <t>นายวัฒนา  แพงกัลยา</t>
  </si>
  <si>
    <t>ภูสระดอกบัว</t>
  </si>
  <si>
    <t>นางกรรณิการ์  ชุมแวงวาปี</t>
  </si>
  <si>
    <t>นางวิภา  คนหาญ</t>
  </si>
  <si>
    <t>บ้านเหล่าหมี</t>
  </si>
  <si>
    <t>นายวิจิตรศิลป์  คำผาสุข</t>
  </si>
  <si>
    <t>ครู คศ.1</t>
  </si>
  <si>
    <t>สยามกลการ4</t>
  </si>
  <si>
    <t>นายโยธิน  ไชยช่วย</t>
  </si>
  <si>
    <t>บ้านโคกหนองหล่ม</t>
  </si>
  <si>
    <t>นางววิภาพร  เรืองเรื่อ</t>
  </si>
  <si>
    <t>บ้านนาโพธิ์</t>
  </si>
  <si>
    <t>ภูผาเทิบพัฒนา</t>
  </si>
  <si>
    <t>นางสาวสุพิชชญา  ใจช่วง</t>
  </si>
  <si>
    <t>ครู คศ. 3</t>
  </si>
  <si>
    <t>สมเด็จพระศรีฯ</t>
  </si>
  <si>
    <t>นางจุไรรัตน์  สุวรรณไตรย์</t>
  </si>
  <si>
    <t>บ้านขามป้อม</t>
  </si>
  <si>
    <t>นายอมรเทพ  เขมะปัญญา</t>
  </si>
  <si>
    <t>บ้านชะโนด1</t>
  </si>
  <si>
    <t>นางดาวรุ้ง  คุ้มนายอ</t>
  </si>
  <si>
    <t>นางช่อทิพย์  ศรีสมบูรณ์</t>
  </si>
  <si>
    <t>ชุมชนบ้านบางทรายน้อย</t>
  </si>
  <si>
    <t>นางสุทธิดา  ก้อนคำ</t>
  </si>
  <si>
    <t>นายมานิต  วงษ์นู</t>
  </si>
  <si>
    <t>บ้านสองคอน</t>
  </si>
  <si>
    <t>นายคณิศร  นันทราช</t>
  </si>
  <si>
    <t>หว้านใหญ่</t>
  </si>
  <si>
    <t>นายเบ็ลล่า  เมืองโคตร</t>
  </si>
  <si>
    <t>นายละพิน    สมบูรณ์</t>
  </si>
  <si>
    <t>บ้านนาตะแบง1</t>
  </si>
  <si>
    <t>นางสาวนันท์นภัส ศรีหาเมฆ</t>
  </si>
  <si>
    <t>นายชนะ  ก้านสันเทียะ</t>
  </si>
  <si>
    <t>แก้งโนนคำประชาสรรค์</t>
  </si>
  <si>
    <t>นางรสา  ก้านสันเทียะ</t>
  </si>
  <si>
    <t>นางจุฬาภรณ์  ทองคำ</t>
  </si>
  <si>
    <t>บ้านสามขามิตรภาพที่3</t>
  </si>
  <si>
    <t>นางจันทร์แจ่ม พันธ์สุนันนนท์</t>
  </si>
  <si>
    <t>นางปรียารัตน์   ปัททุม</t>
  </si>
  <si>
    <t>บ้านหนองหอยป่าหวาย</t>
  </si>
  <si>
    <t>นายศราวุฒิ  คล่องดี</t>
  </si>
  <si>
    <t>สะพานมิตรภาพ</t>
  </si>
  <si>
    <t>นางอารุณี   ทองมหา</t>
  </si>
  <si>
    <t>นางประทับใจ  ศรีวะโสภา</t>
  </si>
  <si>
    <t>บ้านโนนสังข์ศรี</t>
  </si>
  <si>
    <t>นายนัตเนตร  อาจหาญ</t>
  </si>
  <si>
    <t>นายสมชาย  วังคะฮาต</t>
  </si>
  <si>
    <t>บ้านหนองเอี่ยนดง "ราษฎรสงเคราะห์"</t>
  </si>
  <si>
    <t>นายเหลี่ยมทอง  มหาอุป</t>
  </si>
  <si>
    <t>นางเจนจิรา  ชูศักดิ์</t>
  </si>
  <si>
    <t>บ้านเหล่า</t>
  </si>
  <si>
    <t>นางสุปวีณ์  บุตรดีวงค์</t>
  </si>
  <si>
    <t xml:space="preserve">ครู </t>
  </si>
  <si>
    <t>นางสาวฉัตรสุดา  นันทศิริ</t>
  </si>
  <si>
    <t>บ้านหนองเอี่ยน</t>
  </si>
  <si>
    <t>นางสาวยุวรัตน์  คนหาญ</t>
  </si>
  <si>
    <t>บ้านตูมหวาน</t>
  </si>
  <si>
    <t>คำชะอีก้าวหน้า</t>
  </si>
  <si>
    <t>นายพีระศุทธิ์  โคตรสุโพธิ์</t>
  </si>
  <si>
    <t>นางชฎาพร   ทองคุณ</t>
  </si>
  <si>
    <t>บ้านโนนยาง</t>
  </si>
  <si>
    <t>นายกฤษดา    ปาวงศ์</t>
  </si>
  <si>
    <t>นางสถาพร  แป้นพ่วง</t>
  </si>
  <si>
    <t>น.ส.วันเพ็ญ   วรรณขาว</t>
  </si>
  <si>
    <t>บ้านงิ้ว</t>
  </si>
  <si>
    <t>นางอารียา    คนหาญ</t>
  </si>
  <si>
    <t xml:space="preserve">นางชมัยพร    คิดสันเทียะ </t>
  </si>
  <si>
    <t>นายมนตรี    น้อยทรง</t>
  </si>
  <si>
    <t>บ้านบุ่ง</t>
  </si>
  <si>
    <t>นายพลายแก้ว   แสนโคตร</t>
  </si>
  <si>
    <t>นายพงสวัสดิ์   อาจวิชัย</t>
  </si>
  <si>
    <t>คีรีวงศึกษา</t>
  </si>
  <si>
    <t>เมืองหนองสูง</t>
  </si>
  <si>
    <t>คำชะอีศึกษาพัฒน์</t>
  </si>
  <si>
    <t>นายวิเชียร  สลางสิงห์</t>
  </si>
  <si>
    <t>ป่งเปือย</t>
  </si>
  <si>
    <t>นางชุติมา  ช่อวงศ์</t>
  </si>
  <si>
    <t>ไตรมิตรนวพัฒน์</t>
  </si>
  <si>
    <t xml:space="preserve">ตำแหน่ง </t>
  </si>
  <si>
    <t>ปฏิบัติหน้าที่</t>
  </si>
  <si>
    <t>มาจากเครือข่าย</t>
  </si>
  <si>
    <t>ค่าตอบแทน</t>
  </si>
  <si>
    <t>หัวหน้าสนามสอบ</t>
  </si>
  <si>
    <t>นายภัทรพงษ์  วงศ์จำปา</t>
  </si>
  <si>
    <t>บ้านโสก</t>
  </si>
  <si>
    <t>นายนที  แก้วมะ</t>
  </si>
  <si>
    <t>คศ.2</t>
  </si>
  <si>
    <t>นายคำแถน  สุคำภา</t>
  </si>
  <si>
    <t>ร่มเกล้า</t>
  </si>
  <si>
    <t>นางนิรัฐฌา  เชื้อณะ</t>
  </si>
  <si>
    <t>คศ.3</t>
  </si>
  <si>
    <t>นางดาราพร  ทองมหา</t>
  </si>
  <si>
    <t>ชุมชนบ้านหนองบัว</t>
  </si>
  <si>
    <t>นางประภัสสร  เชื้อคำจันทร์</t>
  </si>
  <si>
    <t>นางขวัญเรือน  คำมุงคุณ</t>
  </si>
  <si>
    <t>บ้านชะโนด 2</t>
  </si>
  <si>
    <t>นายวินัย  จันทร์ปัญญา</t>
  </si>
  <si>
    <t>นายประดิษฐ์  กระธรรมะ</t>
  </si>
  <si>
    <t>บ้านหนองยาง</t>
  </si>
  <si>
    <t>ดงหลวง</t>
  </si>
  <si>
    <t>นายสุรวุฒิ  ฮ่มป่า</t>
  </si>
  <si>
    <t>นายสุรศักดิ์  อัฐนาค</t>
  </si>
  <si>
    <t>นายแสงสุวรรณ  นาฤทธิ์</t>
  </si>
  <si>
    <t>นายยุทธนา  เชื้อคมตา</t>
  </si>
  <si>
    <t>นายปองสิน  พันธ์พรม</t>
  </si>
  <si>
    <t>นายลิขิตเชิด  บุญเรือง</t>
  </si>
  <si>
    <t>นายนิมิตร  อุณวงศ์</t>
  </si>
  <si>
    <t>นางทัศนีย์  อัฐนาค</t>
  </si>
  <si>
    <t>นางดอกฟ้า  ศิลาแยง</t>
  </si>
  <si>
    <t>นายดุษฎี  สมสวย</t>
  </si>
  <si>
    <t>นายพิทักษ์  ถนอมกุล</t>
  </si>
  <si>
    <t>ดงหลวงตอนบน</t>
  </si>
  <si>
    <t>สนามสอบโรงเรียนโสตศึกษาจังหวัดมุกดาหาร</t>
  </si>
  <si>
    <t>ห้วยตาเปอะ</t>
  </si>
  <si>
    <t>บ้านกกตูม</t>
  </si>
  <si>
    <t>บ้านแก้งนาง</t>
  </si>
  <si>
    <t>บ้านสานแว้</t>
  </si>
  <si>
    <t>บ้านฝั่งแดง</t>
  </si>
  <si>
    <t>โสตศึกษาจังหวัดมุกดาหาร</t>
  </si>
  <si>
    <t>ตำแหน่ง</t>
  </si>
  <si>
    <t>กรรมการ</t>
  </si>
  <si>
    <t>นายพศินศักดิ์  กลางประพันธ์</t>
  </si>
  <si>
    <t>ผอ.ร.ร.</t>
  </si>
  <si>
    <t>นายพีระพงษ์  เผ่าภูไทย</t>
  </si>
  <si>
    <t>นายอรุณ  พระสาวงศ์</t>
  </si>
  <si>
    <t>นายทองสม  สมลับ</t>
  </si>
  <si>
    <t>บ้านนาหินกอง</t>
  </si>
  <si>
    <t>สพป.มุกดาหาร</t>
  </si>
  <si>
    <t>ศน.</t>
  </si>
  <si>
    <t>นางประยูรรัตน์  เดชประมวลพล</t>
  </si>
  <si>
    <t>นายจรณเดช  บุปผาชาติ</t>
  </si>
  <si>
    <t>นายเดชดำรง  ตุระซอง</t>
  </si>
  <si>
    <t>นายพงษ์อำมาตย์  กลางประพันธ์</t>
  </si>
  <si>
    <t>สยามกลการ 4</t>
  </si>
  <si>
    <t>นายสโมสร  หนองสูง</t>
  </si>
  <si>
    <t>บ้านวังนอง</t>
  </si>
  <si>
    <t>นางสุภาภรณ์  กัลยารัตน์</t>
  </si>
  <si>
    <t>นายสังคม  วีระพันธ์</t>
  </si>
  <si>
    <t>บ้านคำบง 1</t>
  </si>
  <si>
    <t>นายอุทิศ  ผิวขำ</t>
  </si>
  <si>
    <t>บ้านหนองเอี่ยนราษฎร์ฯ</t>
  </si>
  <si>
    <t>นายวินิจ  พลธะรัตน์</t>
  </si>
  <si>
    <t>บ้านนาคำน้อย 2</t>
  </si>
  <si>
    <t>ร่มกกชัยพัฒนา</t>
  </si>
  <si>
    <t>นายพงษ์ศักดิ์ จันทพันธ์</t>
  </si>
  <si>
    <t>บ้านโพนสว่าง</t>
  </si>
  <si>
    <t>ดอนตาล</t>
  </si>
  <si>
    <t>นายถาวร  บัณฑิตเสน</t>
  </si>
  <si>
    <t>นายทวี  ทะนอก</t>
  </si>
  <si>
    <t>รอง ผอ.สพป.</t>
  </si>
  <si>
    <t>นายยิ่งศักดิ์  วรโยธา</t>
  </si>
  <si>
    <t>นายชัยมงคล  สุขสันรุ่งเรือง</t>
  </si>
  <si>
    <t>นายณรงค์  โล่ห์คำ</t>
  </si>
  <si>
    <t>นายพิริยะ  ทองมนต์</t>
  </si>
  <si>
    <t>บ้านหนองสระพัง</t>
  </si>
  <si>
    <t>นายสุริยะ  ใจวงษ์</t>
  </si>
  <si>
    <t>นายศาสตรา  เพียงงาม</t>
  </si>
  <si>
    <t>นายเรือง  สุพร</t>
  </si>
  <si>
    <t>นายชุมพล  ประเทพา</t>
  </si>
  <si>
    <t>บ้านนิคมร่มเกล้า</t>
  </si>
  <si>
    <t>ศูนย์สอบ</t>
  </si>
  <si>
    <t>นายมนตรี  จันทวงศ์</t>
  </si>
  <si>
    <t xml:space="preserve"> บัญชีรายละเอียดแนบท้ายคำสั่ง สพป.มุกดาหาร ที่ 68 /2559  ลงวันที่ 8 กุมภาพันธ์ พ.ศ. 2559</t>
  </si>
  <si>
    <t>ตัวแทนศูนย์สอบ</t>
  </si>
  <si>
    <t>นางปภาวรินทร์ วงศ์ปิยะหิรัญ</t>
  </si>
  <si>
    <t>บ้านโนนเกษม</t>
  </si>
  <si>
    <t>คำสร้อย นาอุดม</t>
  </si>
  <si>
    <t>บ้านพรานอ้น</t>
  </si>
  <si>
    <t>เครือข่าย  คำอาฮวน ดงเย็น</t>
  </si>
  <si>
    <t>นายภาคภูมิ  วิวัจนสิรินทร์  </t>
  </si>
  <si>
    <t>นางสาวยุพเยาว์  คนซื่อ  </t>
  </si>
  <si>
    <t>เครือข่าย  แก้วมุกดาหาร</t>
  </si>
  <si>
    <t>สนามสอบโรงเรียนบำรุงพงศ์อุปถัมภ์      เครือข่ายร่มกกชัยพัฒนา</t>
  </si>
  <si>
    <t>เครือข่าย ร่มกกชัยพัฒนา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</si>
</sst>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rgb="FF212121"/>
      <name val="TH SarabunPSK"/>
      <family val="2"/>
    </font>
    <font>
      <sz val="14"/>
      <color theme="1" tint="0.04998999834060669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 shrinkToFi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>
      <alignment vertical="center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/>
    </xf>
    <xf numFmtId="0" fontId="45" fillId="0" borderId="14" xfId="47" applyFont="1" applyFill="1" applyBorder="1" applyAlignment="1">
      <alignment horizontal="left" vertical="center" shrinkToFit="1"/>
      <protection/>
    </xf>
    <xf numFmtId="0" fontId="45" fillId="0" borderId="14" xfId="37" applyFont="1" applyBorder="1">
      <alignment/>
      <protection/>
    </xf>
    <xf numFmtId="0" fontId="45" fillId="0" borderId="14" xfId="0" applyFont="1" applyBorder="1" applyAlignment="1">
      <alignment vertical="center"/>
    </xf>
    <xf numFmtId="0" fontId="45" fillId="0" borderId="14" xfId="0" applyFont="1" applyBorder="1" applyAlignment="1">
      <alignment shrinkToFit="1"/>
    </xf>
    <xf numFmtId="0" fontId="48" fillId="0" borderId="13" xfId="0" applyFont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1" fillId="0" borderId="0" xfId="47" applyFont="1" applyFill="1" applyBorder="1" applyAlignment="1">
      <alignment horizontal="center" vertical="center" shrinkToFit="1"/>
      <protection/>
    </xf>
    <xf numFmtId="0" fontId="1" fillId="0" borderId="0" xfId="47" applyFont="1" applyFill="1" applyBorder="1" applyAlignment="1">
      <alignment horizontal="left" vertical="center" shrinkToFit="1"/>
      <protection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5" fillId="0" borderId="13" xfId="0" applyFont="1" applyBorder="1" applyAlignment="1">
      <alignment/>
    </xf>
    <xf numFmtId="0" fontId="45" fillId="0" borderId="14" xfId="46" applyFont="1" applyFill="1" applyBorder="1" applyAlignment="1">
      <alignment horizontal="left" vertical="center" shrinkToFit="1"/>
      <protection/>
    </xf>
    <xf numFmtId="0" fontId="48" fillId="0" borderId="14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8515625" style="2" customWidth="1"/>
    <col min="2" max="2" width="28.00390625" style="1" customWidth="1"/>
    <col min="3" max="3" width="10.140625" style="1" customWidth="1"/>
    <col min="4" max="4" width="8.00390625" style="1" customWidth="1"/>
    <col min="5" max="5" width="10.140625" style="1" customWidth="1"/>
    <col min="6" max="6" width="8.8515625" style="1" customWidth="1"/>
    <col min="7" max="7" width="8.57421875" style="1" customWidth="1"/>
    <col min="8" max="16384" width="9.140625" style="1" customWidth="1"/>
  </cols>
  <sheetData>
    <row r="1" spans="1:7" ht="20.25">
      <c r="A1" s="9" t="s">
        <v>40</v>
      </c>
      <c r="B1" s="9"/>
      <c r="C1" s="9"/>
      <c r="D1" s="9"/>
      <c r="E1" s="9"/>
      <c r="F1" s="9"/>
      <c r="G1" s="9"/>
    </row>
    <row r="2" ht="13.5" customHeight="1"/>
    <row r="3" spans="1:7" ht="61.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24</v>
      </c>
    </row>
    <row r="4" spans="1:7" ht="20.25">
      <c r="A4" s="3">
        <v>1</v>
      </c>
      <c r="B4" s="7" t="s">
        <v>26</v>
      </c>
      <c r="C4" s="3">
        <v>189</v>
      </c>
      <c r="D4" s="3">
        <v>7</v>
      </c>
      <c r="E4" s="3">
        <f>D4*2</f>
        <v>14</v>
      </c>
      <c r="F4" s="3">
        <v>2</v>
      </c>
      <c r="G4" s="3">
        <f>SUM(E4:F4)</f>
        <v>16</v>
      </c>
    </row>
    <row r="5" spans="1:7" ht="20.25">
      <c r="A5" s="3">
        <v>2</v>
      </c>
      <c r="B5" s="7" t="s">
        <v>27</v>
      </c>
      <c r="C5" s="3">
        <v>58</v>
      </c>
      <c r="D5" s="3">
        <v>2</v>
      </c>
      <c r="E5" s="3">
        <f aca="true" t="shared" si="0" ref="E5:E15">D5*2</f>
        <v>4</v>
      </c>
      <c r="F5" s="3"/>
      <c r="G5" s="3">
        <f aca="true" t="shared" si="1" ref="G5:G16">SUM(E5:F5)</f>
        <v>4</v>
      </c>
    </row>
    <row r="6" spans="1:7" ht="20.25">
      <c r="A6" s="3">
        <v>3</v>
      </c>
      <c r="B6" s="8" t="s">
        <v>28</v>
      </c>
      <c r="C6" s="3">
        <v>99</v>
      </c>
      <c r="D6" s="3">
        <v>4</v>
      </c>
      <c r="E6" s="3">
        <f t="shared" si="0"/>
        <v>8</v>
      </c>
      <c r="F6" s="3">
        <v>1</v>
      </c>
      <c r="G6" s="3">
        <f t="shared" si="1"/>
        <v>9</v>
      </c>
    </row>
    <row r="7" spans="1:7" ht="20.25">
      <c r="A7" s="3">
        <v>4</v>
      </c>
      <c r="B7" s="7" t="s">
        <v>37</v>
      </c>
      <c r="C7" s="3">
        <v>80</v>
      </c>
      <c r="D7" s="3">
        <v>4</v>
      </c>
      <c r="E7" s="3">
        <f t="shared" si="0"/>
        <v>8</v>
      </c>
      <c r="F7" s="3">
        <v>1</v>
      </c>
      <c r="G7" s="3">
        <f t="shared" si="1"/>
        <v>9</v>
      </c>
    </row>
    <row r="8" spans="1:7" ht="20.25">
      <c r="A8" s="3">
        <v>5</v>
      </c>
      <c r="B8" s="7" t="s">
        <v>38</v>
      </c>
      <c r="C8" s="3">
        <v>134</v>
      </c>
      <c r="D8" s="3">
        <v>5</v>
      </c>
      <c r="E8" s="3">
        <f t="shared" si="0"/>
        <v>10</v>
      </c>
      <c r="F8" s="3">
        <v>1</v>
      </c>
      <c r="G8" s="3">
        <f t="shared" si="1"/>
        <v>11</v>
      </c>
    </row>
    <row r="9" spans="1:7" ht="20.25">
      <c r="A9" s="3">
        <v>6</v>
      </c>
      <c r="B9" s="7" t="s">
        <v>29</v>
      </c>
      <c r="C9" s="3">
        <v>56</v>
      </c>
      <c r="D9" s="3">
        <v>2</v>
      </c>
      <c r="E9" s="3">
        <f t="shared" si="0"/>
        <v>4</v>
      </c>
      <c r="F9" s="3"/>
      <c r="G9" s="3">
        <f t="shared" si="1"/>
        <v>4</v>
      </c>
    </row>
    <row r="10" spans="1:7" ht="20.25">
      <c r="A10" s="3">
        <v>7</v>
      </c>
      <c r="B10" s="7" t="s">
        <v>30</v>
      </c>
      <c r="C10" s="3">
        <v>131</v>
      </c>
      <c r="D10" s="3">
        <v>5</v>
      </c>
      <c r="E10" s="3">
        <f t="shared" si="0"/>
        <v>10</v>
      </c>
      <c r="F10" s="3">
        <v>1</v>
      </c>
      <c r="G10" s="3">
        <f t="shared" si="1"/>
        <v>11</v>
      </c>
    </row>
    <row r="11" spans="1:7" ht="20.25">
      <c r="A11" s="3">
        <v>8</v>
      </c>
      <c r="B11" s="7" t="s">
        <v>31</v>
      </c>
      <c r="C11" s="3">
        <v>114</v>
      </c>
      <c r="D11" s="3">
        <v>4</v>
      </c>
      <c r="E11" s="47">
        <v>10</v>
      </c>
      <c r="F11" s="3">
        <v>1</v>
      </c>
      <c r="G11" s="3">
        <f t="shared" si="1"/>
        <v>11</v>
      </c>
    </row>
    <row r="12" spans="1:7" ht="20.25">
      <c r="A12" s="3">
        <v>9</v>
      </c>
      <c r="B12" s="7" t="s">
        <v>39</v>
      </c>
      <c r="C12" s="3">
        <v>134</v>
      </c>
      <c r="D12" s="3">
        <v>5</v>
      </c>
      <c r="E12" s="3">
        <f t="shared" si="0"/>
        <v>10</v>
      </c>
      <c r="F12" s="3">
        <v>1</v>
      </c>
      <c r="G12" s="3">
        <f t="shared" si="1"/>
        <v>11</v>
      </c>
    </row>
    <row r="13" spans="1:7" ht="20.25">
      <c r="A13" s="3">
        <v>10</v>
      </c>
      <c r="B13" s="7" t="s">
        <v>32</v>
      </c>
      <c r="C13" s="3">
        <v>40</v>
      </c>
      <c r="D13" s="3">
        <v>2</v>
      </c>
      <c r="E13" s="47">
        <v>8</v>
      </c>
      <c r="F13" s="3">
        <v>1</v>
      </c>
      <c r="G13" s="3">
        <f t="shared" si="1"/>
        <v>9</v>
      </c>
    </row>
    <row r="14" spans="1:7" ht="20.25">
      <c r="A14" s="3">
        <v>11</v>
      </c>
      <c r="B14" s="7" t="s">
        <v>33</v>
      </c>
      <c r="C14" s="3">
        <v>86</v>
      </c>
      <c r="D14" s="3">
        <v>3</v>
      </c>
      <c r="E14" s="3">
        <v>8</v>
      </c>
      <c r="F14" s="3"/>
      <c r="G14" s="3">
        <f t="shared" si="1"/>
        <v>8</v>
      </c>
    </row>
    <row r="15" spans="1:7" ht="20.25">
      <c r="A15" s="3">
        <v>12</v>
      </c>
      <c r="B15" s="7" t="s">
        <v>6</v>
      </c>
      <c r="C15" s="3">
        <v>14</v>
      </c>
      <c r="D15" s="3">
        <v>1</v>
      </c>
      <c r="E15" s="3">
        <f t="shared" si="0"/>
        <v>2</v>
      </c>
      <c r="F15" s="3"/>
      <c r="G15" s="3">
        <f t="shared" si="1"/>
        <v>2</v>
      </c>
    </row>
    <row r="16" spans="1:7" ht="20.25">
      <c r="A16" s="3"/>
      <c r="B16" s="4" t="s">
        <v>7</v>
      </c>
      <c r="C16" s="4">
        <v>1254</v>
      </c>
      <c r="D16" s="4">
        <v>48</v>
      </c>
      <c r="E16" s="3">
        <v>105</v>
      </c>
      <c r="F16" s="4">
        <v>7</v>
      </c>
      <c r="G16" s="3">
        <f t="shared" si="1"/>
        <v>112</v>
      </c>
    </row>
  </sheetData>
  <sheetProtection/>
  <printOptions/>
  <pageMargins left="0.35433070866141736" right="0.35433070866141736" top="0.1968503937007874" bottom="0.3937007874015748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57421875" style="22" customWidth="1"/>
    <col min="2" max="2" width="23.57421875" style="11" customWidth="1"/>
    <col min="3" max="3" width="7.7109375" style="11" customWidth="1"/>
    <col min="4" max="4" width="18.00390625" style="11" customWidth="1"/>
    <col min="5" max="5" width="18.421875" style="11" customWidth="1"/>
    <col min="6" max="6" width="13.5742187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4" t="s">
        <v>43</v>
      </c>
      <c r="B2" s="54"/>
      <c r="C2" s="54"/>
      <c r="D2" s="54"/>
      <c r="E2" s="54"/>
      <c r="F2" s="54"/>
    </row>
    <row r="3" spans="1:6" ht="20.25">
      <c r="A3" s="53" t="s">
        <v>41</v>
      </c>
      <c r="B3" s="53"/>
      <c r="C3" s="53"/>
      <c r="D3" s="53"/>
      <c r="E3" s="53"/>
      <c r="F3" s="53"/>
    </row>
    <row r="4" spans="1:7" ht="20.25">
      <c r="A4" s="15" t="s">
        <v>8</v>
      </c>
      <c r="B4" s="15" t="s">
        <v>9</v>
      </c>
      <c r="C4" s="15" t="s">
        <v>190</v>
      </c>
      <c r="D4" s="15" t="s">
        <v>10</v>
      </c>
      <c r="E4" s="14" t="s">
        <v>191</v>
      </c>
      <c r="F4" s="16" t="s">
        <v>192</v>
      </c>
      <c r="G4" s="10" t="s">
        <v>193</v>
      </c>
    </row>
    <row r="5" spans="1:7" ht="26.25" customHeight="1">
      <c r="A5" s="18">
        <v>1</v>
      </c>
      <c r="B5" s="19" t="s">
        <v>233</v>
      </c>
      <c r="C5" s="19" t="s">
        <v>234</v>
      </c>
      <c r="D5" s="33" t="s">
        <v>279</v>
      </c>
      <c r="E5" s="17" t="s">
        <v>194</v>
      </c>
      <c r="F5" s="19" t="s">
        <v>95</v>
      </c>
      <c r="G5" s="11">
        <v>1100</v>
      </c>
    </row>
    <row r="6" spans="1:7" ht="20.25">
      <c r="A6" s="20">
        <v>2</v>
      </c>
      <c r="B6" s="21" t="s">
        <v>262</v>
      </c>
      <c r="C6" s="21" t="s">
        <v>240</v>
      </c>
      <c r="D6" s="21" t="s">
        <v>239</v>
      </c>
      <c r="E6" s="37" t="s">
        <v>275</v>
      </c>
      <c r="F6" s="21" t="s">
        <v>272</v>
      </c>
      <c r="G6" s="11">
        <v>900</v>
      </c>
    </row>
    <row r="7" spans="1:6" ht="20.25">
      <c r="A7" s="20"/>
      <c r="B7" s="20"/>
      <c r="C7" s="20"/>
      <c r="D7" s="20"/>
      <c r="E7" s="20"/>
      <c r="F7" s="20"/>
    </row>
    <row r="8" spans="1:7" ht="20.25">
      <c r="A8" s="20">
        <v>1</v>
      </c>
      <c r="B8" s="23" t="s">
        <v>195</v>
      </c>
      <c r="C8" s="23"/>
      <c r="D8" s="23" t="s">
        <v>196</v>
      </c>
      <c r="E8" s="23" t="s">
        <v>11</v>
      </c>
      <c r="F8" s="23" t="s">
        <v>211</v>
      </c>
      <c r="G8" s="11">
        <v>900</v>
      </c>
    </row>
    <row r="9" spans="1:7" ht="20.25">
      <c r="A9" s="20">
        <v>2</v>
      </c>
      <c r="B9" s="23" t="s">
        <v>197</v>
      </c>
      <c r="C9" s="23" t="s">
        <v>198</v>
      </c>
      <c r="D9" s="23" t="s">
        <v>196</v>
      </c>
      <c r="E9" s="23"/>
      <c r="F9" s="23" t="s">
        <v>211</v>
      </c>
      <c r="G9" s="11">
        <v>900</v>
      </c>
    </row>
    <row r="10" spans="1:7" ht="20.25">
      <c r="A10" s="20">
        <v>3</v>
      </c>
      <c r="B10" s="23" t="s">
        <v>199</v>
      </c>
      <c r="C10" s="23" t="s">
        <v>198</v>
      </c>
      <c r="D10" s="23" t="s">
        <v>200</v>
      </c>
      <c r="E10" s="23" t="s">
        <v>12</v>
      </c>
      <c r="F10" s="23" t="s">
        <v>211</v>
      </c>
      <c r="G10" s="11">
        <v>900</v>
      </c>
    </row>
    <row r="11" spans="1:7" ht="20.25">
      <c r="A11" s="20">
        <v>4</v>
      </c>
      <c r="B11" s="23" t="s">
        <v>201</v>
      </c>
      <c r="C11" s="23" t="s">
        <v>202</v>
      </c>
      <c r="D11" s="23" t="s">
        <v>200</v>
      </c>
      <c r="E11" s="23"/>
      <c r="F11" s="23" t="s">
        <v>211</v>
      </c>
      <c r="G11" s="11">
        <v>900</v>
      </c>
    </row>
    <row r="12" spans="1:7" ht="20.25">
      <c r="A12" s="20">
        <v>5</v>
      </c>
      <c r="B12" s="23" t="s">
        <v>203</v>
      </c>
      <c r="C12" s="23" t="s">
        <v>202</v>
      </c>
      <c r="D12" s="23" t="s">
        <v>204</v>
      </c>
      <c r="E12" s="23" t="s">
        <v>13</v>
      </c>
      <c r="F12" s="23" t="s">
        <v>211</v>
      </c>
      <c r="G12" s="11">
        <v>900</v>
      </c>
    </row>
    <row r="13" spans="1:7" ht="20.25">
      <c r="A13" s="20">
        <v>6</v>
      </c>
      <c r="B13" s="23" t="s">
        <v>205</v>
      </c>
      <c r="C13" s="23" t="s">
        <v>198</v>
      </c>
      <c r="D13" s="23" t="s">
        <v>204</v>
      </c>
      <c r="E13" s="23"/>
      <c r="F13" s="23" t="s">
        <v>211</v>
      </c>
      <c r="G13" s="11">
        <v>900</v>
      </c>
    </row>
    <row r="14" spans="1:7" ht="20.25">
      <c r="A14" s="20">
        <v>7</v>
      </c>
      <c r="B14" s="23" t="s">
        <v>206</v>
      </c>
      <c r="C14" s="23" t="s">
        <v>198</v>
      </c>
      <c r="D14" s="23" t="s">
        <v>207</v>
      </c>
      <c r="E14" s="23" t="s">
        <v>14</v>
      </c>
      <c r="F14" s="23" t="s">
        <v>211</v>
      </c>
      <c r="G14" s="11">
        <v>900</v>
      </c>
    </row>
    <row r="15" spans="1:7" ht="20.25">
      <c r="A15" s="20">
        <v>8</v>
      </c>
      <c r="B15" s="23" t="s">
        <v>208</v>
      </c>
      <c r="C15" s="23" t="s">
        <v>202</v>
      </c>
      <c r="D15" s="23" t="s">
        <v>207</v>
      </c>
      <c r="E15" s="23"/>
      <c r="F15" s="23" t="s">
        <v>211</v>
      </c>
      <c r="G15" s="11">
        <v>900</v>
      </c>
    </row>
    <row r="16" spans="1:7" ht="18" customHeight="1">
      <c r="A16" s="20">
        <v>9</v>
      </c>
      <c r="B16" s="23" t="s">
        <v>209</v>
      </c>
      <c r="C16" s="23" t="s">
        <v>202</v>
      </c>
      <c r="D16" s="23" t="s">
        <v>210</v>
      </c>
      <c r="E16" s="23" t="s">
        <v>15</v>
      </c>
      <c r="F16" s="23" t="s">
        <v>211</v>
      </c>
      <c r="G16" s="11">
        <v>900</v>
      </c>
    </row>
    <row r="17" spans="1:11" ht="18" customHeight="1">
      <c r="A17" s="20">
        <v>10</v>
      </c>
      <c r="B17" s="38" t="s">
        <v>268</v>
      </c>
      <c r="C17" s="38" t="s">
        <v>202</v>
      </c>
      <c r="D17" s="38" t="s">
        <v>210</v>
      </c>
      <c r="E17" s="23"/>
      <c r="F17" s="23"/>
      <c r="G17" s="11">
        <v>900</v>
      </c>
      <c r="H17" s="40"/>
      <c r="I17" s="41"/>
      <c r="J17" s="41"/>
      <c r="K17" s="39"/>
    </row>
    <row r="18" spans="1:6" ht="24" customHeight="1">
      <c r="A18" s="20"/>
      <c r="B18" s="23"/>
      <c r="C18" s="23"/>
      <c r="D18" s="23"/>
      <c r="E18" s="23" t="s">
        <v>17</v>
      </c>
      <c r="F18" s="23"/>
    </row>
    <row r="19" spans="1:7" ht="20.25">
      <c r="A19" s="20">
        <v>1</v>
      </c>
      <c r="B19" s="23" t="s">
        <v>212</v>
      </c>
      <c r="C19" s="23" t="s">
        <v>202</v>
      </c>
      <c r="D19" s="23" t="s">
        <v>210</v>
      </c>
      <c r="E19" s="23"/>
      <c r="F19" s="23" t="s">
        <v>211</v>
      </c>
      <c r="G19" s="11">
        <v>900</v>
      </c>
    </row>
    <row r="20" spans="1:7" ht="20.25">
      <c r="A20" s="24"/>
      <c r="B20" s="25"/>
      <c r="C20" s="25"/>
      <c r="D20" s="25"/>
      <c r="E20" s="25"/>
      <c r="F20" s="25"/>
      <c r="G20" s="11">
        <f>SUM(G5:G19)</f>
        <v>11900</v>
      </c>
    </row>
  </sheetData>
  <sheetProtection/>
  <mergeCells count="3">
    <mergeCell ref="A1:F1"/>
    <mergeCell ref="A2:F2"/>
    <mergeCell ref="A3:F3"/>
  </mergeCells>
  <printOptions/>
  <pageMargins left="0.5511811023622047" right="0.15748031496062992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8515625" style="22" customWidth="1"/>
    <col min="2" max="2" width="23.00390625" style="11" bestFit="1" customWidth="1"/>
    <col min="3" max="3" width="11.00390625" style="11" customWidth="1"/>
    <col min="4" max="4" width="19.28125" style="11" customWidth="1"/>
    <col min="5" max="5" width="16.7109375" style="11" customWidth="1"/>
    <col min="6" max="6" width="14.851562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4" t="s">
        <v>43</v>
      </c>
      <c r="B2" s="54"/>
      <c r="C2" s="54"/>
      <c r="D2" s="54"/>
      <c r="E2" s="54"/>
      <c r="F2" s="54"/>
    </row>
    <row r="3" spans="1:6" ht="20.25">
      <c r="A3" s="53" t="s">
        <v>51</v>
      </c>
      <c r="B3" s="53"/>
      <c r="C3" s="53"/>
      <c r="D3" s="53"/>
      <c r="E3" s="53"/>
      <c r="F3" s="53"/>
    </row>
    <row r="4" ht="20.25">
      <c r="B4" s="11" t="s">
        <v>22</v>
      </c>
    </row>
    <row r="5" spans="1:7" ht="20.25">
      <c r="A5" s="15" t="s">
        <v>8</v>
      </c>
      <c r="B5" s="15" t="s">
        <v>9</v>
      </c>
      <c r="C5" s="15" t="s">
        <v>190</v>
      </c>
      <c r="D5" s="15" t="s">
        <v>10</v>
      </c>
      <c r="E5" s="14" t="s">
        <v>191</v>
      </c>
      <c r="F5" s="16" t="s">
        <v>192</v>
      </c>
      <c r="G5" s="10" t="s">
        <v>193</v>
      </c>
    </row>
    <row r="6" spans="1:7" ht="20.25" customHeight="1">
      <c r="A6" s="18">
        <v>1</v>
      </c>
      <c r="B6" s="19" t="s">
        <v>243</v>
      </c>
      <c r="C6" s="19" t="s">
        <v>234</v>
      </c>
      <c r="D6" s="18" t="s">
        <v>245</v>
      </c>
      <c r="E6" s="17" t="s">
        <v>194</v>
      </c>
      <c r="F6" s="19" t="s">
        <v>124</v>
      </c>
      <c r="G6" s="11">
        <v>1100</v>
      </c>
    </row>
    <row r="7" spans="1:7" ht="20.25">
      <c r="A7" s="20">
        <v>2</v>
      </c>
      <c r="B7" s="52" t="s">
        <v>244</v>
      </c>
      <c r="C7" s="21" t="s">
        <v>240</v>
      </c>
      <c r="D7" s="20" t="s">
        <v>239</v>
      </c>
      <c r="E7" s="37" t="s">
        <v>275</v>
      </c>
      <c r="F7" s="21" t="s">
        <v>272</v>
      </c>
      <c r="G7" s="11">
        <v>900</v>
      </c>
    </row>
    <row r="8" spans="1:6" ht="20.25">
      <c r="A8" s="20"/>
      <c r="B8" s="20"/>
      <c r="C8" s="20"/>
      <c r="D8" s="20"/>
      <c r="E8" s="20"/>
      <c r="F8" s="20"/>
    </row>
    <row r="9" spans="1:7" ht="20.25">
      <c r="A9" s="20">
        <v>1</v>
      </c>
      <c r="B9" s="23" t="s">
        <v>155</v>
      </c>
      <c r="C9" s="23" t="s">
        <v>54</v>
      </c>
      <c r="D9" s="23" t="s">
        <v>156</v>
      </c>
      <c r="E9" s="23" t="s">
        <v>11</v>
      </c>
      <c r="F9" s="23" t="s">
        <v>169</v>
      </c>
      <c r="G9" s="11">
        <v>900</v>
      </c>
    </row>
    <row r="10" spans="1:7" ht="20.25">
      <c r="A10" s="20">
        <v>2</v>
      </c>
      <c r="B10" s="23" t="s">
        <v>157</v>
      </c>
      <c r="C10" s="23" t="s">
        <v>54</v>
      </c>
      <c r="D10" s="23" t="s">
        <v>156</v>
      </c>
      <c r="E10" s="23"/>
      <c r="F10" s="23" t="s">
        <v>169</v>
      </c>
      <c r="G10" s="11">
        <v>900</v>
      </c>
    </row>
    <row r="11" spans="1:7" ht="20.25">
      <c r="A11" s="20">
        <v>3</v>
      </c>
      <c r="B11" s="23" t="s">
        <v>158</v>
      </c>
      <c r="C11" s="23" t="s">
        <v>54</v>
      </c>
      <c r="D11" s="32" t="s">
        <v>159</v>
      </c>
      <c r="E11" s="23" t="s">
        <v>12</v>
      </c>
      <c r="F11" s="23" t="s">
        <v>169</v>
      </c>
      <c r="G11" s="11">
        <v>900</v>
      </c>
    </row>
    <row r="12" spans="1:7" ht="20.25">
      <c r="A12" s="20">
        <v>4</v>
      </c>
      <c r="B12" s="23" t="s">
        <v>160</v>
      </c>
      <c r="C12" s="23" t="s">
        <v>54</v>
      </c>
      <c r="D12" s="32" t="s">
        <v>159</v>
      </c>
      <c r="E12" s="23"/>
      <c r="F12" s="23" t="s">
        <v>169</v>
      </c>
      <c r="G12" s="11">
        <v>900</v>
      </c>
    </row>
    <row r="13" spans="1:7" ht="20.25">
      <c r="A13" s="20">
        <v>5</v>
      </c>
      <c r="B13" s="23" t="s">
        <v>161</v>
      </c>
      <c r="C13" s="23" t="s">
        <v>110</v>
      </c>
      <c r="D13" s="23" t="s">
        <v>162</v>
      </c>
      <c r="E13" s="23" t="s">
        <v>13</v>
      </c>
      <c r="F13" s="23" t="s">
        <v>169</v>
      </c>
      <c r="G13" s="11">
        <v>900</v>
      </c>
    </row>
    <row r="14" spans="1:7" ht="20.25">
      <c r="A14" s="20">
        <v>6</v>
      </c>
      <c r="B14" s="23" t="s">
        <v>163</v>
      </c>
      <c r="C14" s="23" t="s">
        <v>164</v>
      </c>
      <c r="D14" s="23" t="s">
        <v>162</v>
      </c>
      <c r="E14" s="23"/>
      <c r="F14" s="23" t="s">
        <v>169</v>
      </c>
      <c r="G14" s="11">
        <v>900</v>
      </c>
    </row>
    <row r="15" spans="1:7" ht="20.25">
      <c r="A15" s="20">
        <v>7</v>
      </c>
      <c r="B15" s="23" t="s">
        <v>165</v>
      </c>
      <c r="C15" s="23" t="s">
        <v>118</v>
      </c>
      <c r="D15" s="23" t="s">
        <v>166</v>
      </c>
      <c r="E15" s="23" t="s">
        <v>14</v>
      </c>
      <c r="F15" s="23" t="s">
        <v>185</v>
      </c>
      <c r="G15" s="11">
        <v>900</v>
      </c>
    </row>
    <row r="16" spans="1:7" ht="20.25">
      <c r="A16" s="20">
        <v>8</v>
      </c>
      <c r="B16" s="23" t="s">
        <v>167</v>
      </c>
      <c r="C16" s="23" t="s">
        <v>54</v>
      </c>
      <c r="D16" s="23" t="s">
        <v>168</v>
      </c>
      <c r="E16" s="23"/>
      <c r="F16" s="23" t="s">
        <v>185</v>
      </c>
      <c r="G16" s="11">
        <v>900</v>
      </c>
    </row>
    <row r="17" spans="1:6" ht="20.25">
      <c r="A17" s="20"/>
      <c r="B17" s="23"/>
      <c r="C17" s="23"/>
      <c r="D17" s="23"/>
      <c r="E17" s="23" t="s">
        <v>17</v>
      </c>
      <c r="F17" s="23"/>
    </row>
    <row r="18" spans="1:7" ht="20.25">
      <c r="A18" s="20">
        <v>1</v>
      </c>
      <c r="B18" s="23" t="s">
        <v>170</v>
      </c>
      <c r="C18" s="23" t="s">
        <v>54</v>
      </c>
      <c r="D18" s="23" t="s">
        <v>162</v>
      </c>
      <c r="E18" s="23"/>
      <c r="F18" s="23" t="s">
        <v>169</v>
      </c>
      <c r="G18" s="11">
        <v>900</v>
      </c>
    </row>
    <row r="19" spans="1:7" ht="20.25">
      <c r="A19" s="24"/>
      <c r="B19" s="25"/>
      <c r="C19" s="25"/>
      <c r="D19" s="25"/>
      <c r="E19" s="25"/>
      <c r="F19" s="25"/>
      <c r="G19" s="11">
        <f>SUM(G6:G18)</f>
        <v>10100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28125" style="22" customWidth="1"/>
    <col min="2" max="2" width="23.00390625" style="11" customWidth="1"/>
    <col min="3" max="3" width="10.8515625" style="11" customWidth="1"/>
    <col min="4" max="4" width="19.00390625" style="11" customWidth="1"/>
    <col min="5" max="5" width="16.28125" style="11" customWidth="1"/>
    <col min="6" max="6" width="14.14062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4" t="s">
        <v>43</v>
      </c>
      <c r="B2" s="54"/>
      <c r="C2" s="54"/>
      <c r="D2" s="54"/>
      <c r="E2" s="54"/>
      <c r="F2" s="54"/>
    </row>
    <row r="3" spans="1:6" ht="20.25">
      <c r="A3" s="53" t="s">
        <v>52</v>
      </c>
      <c r="B3" s="53"/>
      <c r="C3" s="53"/>
      <c r="D3" s="53"/>
      <c r="E3" s="53"/>
      <c r="F3" s="53"/>
    </row>
    <row r="4" spans="1:6" ht="20.25">
      <c r="A4" s="55" t="s">
        <v>34</v>
      </c>
      <c r="B4" s="55"/>
      <c r="C4" s="55"/>
      <c r="D4" s="55"/>
      <c r="E4" s="55"/>
      <c r="F4" s="55"/>
    </row>
    <row r="5" ht="20.25">
      <c r="B5" s="11" t="s">
        <v>23</v>
      </c>
    </row>
    <row r="6" spans="1:7" ht="20.25">
      <c r="A6" s="15" t="s">
        <v>8</v>
      </c>
      <c r="B6" s="15" t="s">
        <v>9</v>
      </c>
      <c r="C6" s="15" t="s">
        <v>190</v>
      </c>
      <c r="D6" s="15" t="s">
        <v>10</v>
      </c>
      <c r="E6" s="14" t="s">
        <v>191</v>
      </c>
      <c r="F6" s="16" t="s">
        <v>192</v>
      </c>
      <c r="G6" s="10" t="s">
        <v>193</v>
      </c>
    </row>
    <row r="7" spans="1:7" ht="20.25">
      <c r="A7" s="18">
        <v>1</v>
      </c>
      <c r="B7" s="19" t="s">
        <v>256</v>
      </c>
      <c r="C7" s="19" t="s">
        <v>234</v>
      </c>
      <c r="D7" s="19" t="s">
        <v>257</v>
      </c>
      <c r="E7" s="17" t="s">
        <v>194</v>
      </c>
      <c r="F7" s="19" t="s">
        <v>258</v>
      </c>
      <c r="G7" s="11">
        <v>1100</v>
      </c>
    </row>
    <row r="8" spans="1:7" ht="20.25">
      <c r="A8" s="20">
        <v>2</v>
      </c>
      <c r="B8" s="21" t="s">
        <v>260</v>
      </c>
      <c r="C8" s="21" t="s">
        <v>261</v>
      </c>
      <c r="D8" s="21" t="s">
        <v>239</v>
      </c>
      <c r="E8" s="37" t="s">
        <v>275</v>
      </c>
      <c r="F8" s="21" t="s">
        <v>272</v>
      </c>
      <c r="G8" s="11">
        <v>900</v>
      </c>
    </row>
    <row r="9" spans="1:6" ht="20.25">
      <c r="A9" s="20"/>
      <c r="B9" s="21"/>
      <c r="C9" s="21"/>
      <c r="D9" s="21"/>
      <c r="E9" s="20" t="s">
        <v>18</v>
      </c>
      <c r="F9" s="20"/>
    </row>
    <row r="10" spans="1:7" ht="20.25">
      <c r="A10" s="20">
        <v>1</v>
      </c>
      <c r="B10" s="23" t="s">
        <v>141</v>
      </c>
      <c r="C10" s="23" t="s">
        <v>54</v>
      </c>
      <c r="D10" s="23" t="s">
        <v>142</v>
      </c>
      <c r="E10" s="23" t="s">
        <v>11</v>
      </c>
      <c r="F10" s="23" t="s">
        <v>153</v>
      </c>
      <c r="G10" s="11">
        <v>900</v>
      </c>
    </row>
    <row r="11" spans="1:7" ht="20.25">
      <c r="A11" s="20">
        <v>2</v>
      </c>
      <c r="B11" s="23" t="s">
        <v>143</v>
      </c>
      <c r="C11" s="23" t="s">
        <v>54</v>
      </c>
      <c r="D11" s="23" t="s">
        <v>142</v>
      </c>
      <c r="E11" s="23"/>
      <c r="F11" s="23" t="s">
        <v>153</v>
      </c>
      <c r="G11" s="11">
        <v>900</v>
      </c>
    </row>
    <row r="12" spans="1:7" ht="20.25">
      <c r="A12" s="20">
        <v>3</v>
      </c>
      <c r="B12" s="23" t="s">
        <v>144</v>
      </c>
      <c r="C12" s="23" t="s">
        <v>54</v>
      </c>
      <c r="D12" s="23" t="s">
        <v>145</v>
      </c>
      <c r="E12" s="23" t="s">
        <v>12</v>
      </c>
      <c r="F12" s="23" t="s">
        <v>153</v>
      </c>
      <c r="G12" s="11">
        <v>900</v>
      </c>
    </row>
    <row r="13" spans="1:7" ht="20.25">
      <c r="A13" s="20">
        <v>4</v>
      </c>
      <c r="B13" s="23" t="s">
        <v>146</v>
      </c>
      <c r="C13" s="23" t="s">
        <v>54</v>
      </c>
      <c r="D13" s="23" t="s">
        <v>145</v>
      </c>
      <c r="E13" s="23"/>
      <c r="F13" s="23" t="s">
        <v>153</v>
      </c>
      <c r="G13" s="11">
        <v>900</v>
      </c>
    </row>
    <row r="14" spans="1:7" ht="20.25">
      <c r="A14" s="20">
        <v>5</v>
      </c>
      <c r="B14" s="23" t="s">
        <v>147</v>
      </c>
      <c r="C14" s="23" t="s">
        <v>54</v>
      </c>
      <c r="D14" s="23" t="s">
        <v>148</v>
      </c>
      <c r="E14" s="23" t="s">
        <v>13</v>
      </c>
      <c r="F14" s="23" t="s">
        <v>153</v>
      </c>
      <c r="G14" s="11">
        <v>900</v>
      </c>
    </row>
    <row r="15" spans="1:7" ht="20.25">
      <c r="A15" s="20">
        <v>6</v>
      </c>
      <c r="B15" s="23" t="s">
        <v>149</v>
      </c>
      <c r="C15" s="23" t="s">
        <v>118</v>
      </c>
      <c r="D15" s="23" t="s">
        <v>148</v>
      </c>
      <c r="E15" s="23"/>
      <c r="F15" s="23" t="s">
        <v>153</v>
      </c>
      <c r="G15" s="11">
        <v>900</v>
      </c>
    </row>
    <row r="16" spans="1:7" ht="20.25">
      <c r="A16" s="20">
        <v>7</v>
      </c>
      <c r="B16" s="23" t="s">
        <v>150</v>
      </c>
      <c r="C16" s="23" t="s">
        <v>54</v>
      </c>
      <c r="D16" s="23" t="s">
        <v>151</v>
      </c>
      <c r="E16" s="23" t="s">
        <v>14</v>
      </c>
      <c r="F16" s="23" t="s">
        <v>153</v>
      </c>
      <c r="G16" s="11">
        <v>900</v>
      </c>
    </row>
    <row r="17" spans="1:7" ht="20.25">
      <c r="A17" s="20">
        <v>8</v>
      </c>
      <c r="B17" s="23" t="s">
        <v>152</v>
      </c>
      <c r="C17" s="23" t="s">
        <v>70</v>
      </c>
      <c r="D17" s="23" t="s">
        <v>151</v>
      </c>
      <c r="E17" s="23"/>
      <c r="F17" s="23" t="s">
        <v>153</v>
      </c>
      <c r="G17" s="11">
        <v>900</v>
      </c>
    </row>
    <row r="18" spans="1:6" ht="20.25">
      <c r="A18" s="20"/>
      <c r="B18" s="23"/>
      <c r="C18" s="23"/>
      <c r="D18" s="23"/>
      <c r="E18" s="23" t="s">
        <v>17</v>
      </c>
      <c r="F18" s="23"/>
    </row>
    <row r="19" spans="1:7" ht="20.25">
      <c r="A19" s="20">
        <v>1</v>
      </c>
      <c r="B19" s="23" t="s">
        <v>154</v>
      </c>
      <c r="C19" s="23" t="s">
        <v>54</v>
      </c>
      <c r="D19" s="23" t="s">
        <v>151</v>
      </c>
      <c r="E19" s="23"/>
      <c r="F19" s="23" t="s">
        <v>153</v>
      </c>
      <c r="G19" s="11">
        <v>900</v>
      </c>
    </row>
    <row r="20" spans="1:7" ht="20.25">
      <c r="A20" s="24"/>
      <c r="B20" s="25"/>
      <c r="C20" s="25"/>
      <c r="D20" s="25"/>
      <c r="E20" s="25"/>
      <c r="F20" s="25"/>
      <c r="G20" s="12">
        <f>SUM(G7:G19)</f>
        <v>10100</v>
      </c>
    </row>
  </sheetData>
  <sheetProtection/>
  <mergeCells count="4">
    <mergeCell ref="A4:F4"/>
    <mergeCell ref="A1:F1"/>
    <mergeCell ref="A2:F2"/>
    <mergeCell ref="A3:F3"/>
  </mergeCells>
  <printOptions/>
  <pageMargins left="0.35433070866141736" right="0.35433070866141736" top="0.7874015748031497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6.140625" style="1" customWidth="1"/>
    <col min="2" max="2" width="23.421875" style="1" customWidth="1"/>
    <col min="3" max="3" width="9.57421875" style="1" customWidth="1"/>
    <col min="4" max="4" width="22.140625" style="1" customWidth="1"/>
    <col min="5" max="5" width="17.00390625" style="1" customWidth="1"/>
    <col min="6" max="16384" width="8.7109375" style="1" customWidth="1"/>
  </cols>
  <sheetData>
    <row r="1" spans="1:5" ht="20.25">
      <c r="A1" s="56" t="s">
        <v>42</v>
      </c>
      <c r="B1" s="56"/>
      <c r="C1" s="56"/>
      <c r="D1" s="56"/>
      <c r="E1" s="56"/>
    </row>
    <row r="2" spans="1:5" ht="20.25">
      <c r="A2" s="56" t="s">
        <v>43</v>
      </c>
      <c r="B2" s="56"/>
      <c r="C2" s="56"/>
      <c r="D2" s="56"/>
      <c r="E2" s="56"/>
    </row>
    <row r="3" spans="1:5" ht="20.25">
      <c r="A3" s="53" t="s">
        <v>224</v>
      </c>
      <c r="B3" s="53"/>
      <c r="C3" s="53"/>
      <c r="D3" s="53"/>
      <c r="E3" s="53"/>
    </row>
    <row r="4" spans="1:6" ht="20.25">
      <c r="A4" s="42" t="s">
        <v>8</v>
      </c>
      <c r="B4" s="42" t="s">
        <v>9</v>
      </c>
      <c r="C4" s="42" t="s">
        <v>231</v>
      </c>
      <c r="D4" s="42" t="s">
        <v>10</v>
      </c>
      <c r="E4" s="42" t="s">
        <v>18</v>
      </c>
      <c r="F4" s="10" t="s">
        <v>193</v>
      </c>
    </row>
    <row r="5" spans="1:6" ht="20.25">
      <c r="A5" s="43">
        <v>1</v>
      </c>
      <c r="B5" s="48" t="s">
        <v>269</v>
      </c>
      <c r="C5" s="48" t="s">
        <v>234</v>
      </c>
      <c r="D5" s="43" t="s">
        <v>230</v>
      </c>
      <c r="E5" s="43" t="s">
        <v>194</v>
      </c>
      <c r="F5" s="11">
        <v>1100</v>
      </c>
    </row>
    <row r="6" spans="1:6" ht="20.25">
      <c r="A6" s="44"/>
      <c r="B6" s="44"/>
      <c r="C6" s="44"/>
      <c r="D6" s="44"/>
      <c r="E6" s="44" t="s">
        <v>18</v>
      </c>
      <c r="F6" s="11"/>
    </row>
    <row r="7" spans="1:6" ht="20.25">
      <c r="A7" s="44">
        <v>1</v>
      </c>
      <c r="B7" s="13" t="s">
        <v>281</v>
      </c>
      <c r="C7" s="45" t="s">
        <v>118</v>
      </c>
      <c r="D7" s="44" t="s">
        <v>230</v>
      </c>
      <c r="E7" s="45" t="s">
        <v>11</v>
      </c>
      <c r="F7" s="1">
        <v>900</v>
      </c>
    </row>
    <row r="8" spans="1:6" ht="20.25">
      <c r="A8" s="44">
        <v>2</v>
      </c>
      <c r="B8" s="13" t="s">
        <v>282</v>
      </c>
      <c r="C8" s="45" t="s">
        <v>118</v>
      </c>
      <c r="D8" s="44" t="s">
        <v>230</v>
      </c>
      <c r="E8" s="45"/>
      <c r="F8" s="1">
        <v>900</v>
      </c>
    </row>
    <row r="9" spans="1:6" ht="20.25">
      <c r="A9" s="46"/>
      <c r="B9" s="46"/>
      <c r="C9" s="46"/>
      <c r="D9" s="46"/>
      <c r="E9" s="46"/>
      <c r="F9" s="1">
        <f>SUM(F5:F8)</f>
        <v>2900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.28125" style="22" customWidth="1"/>
    <col min="2" max="2" width="25.28125" style="11" customWidth="1"/>
    <col min="3" max="3" width="12.140625" style="49" customWidth="1"/>
    <col min="4" max="4" width="18.57421875" style="49" customWidth="1"/>
    <col min="5" max="5" width="15.00390625" style="11" customWidth="1"/>
    <col min="6" max="6" width="14.710937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4" t="s">
        <v>43</v>
      </c>
      <c r="B2" s="54"/>
      <c r="C2" s="54"/>
      <c r="D2" s="54"/>
      <c r="E2" s="54"/>
      <c r="F2" s="54"/>
    </row>
    <row r="3" spans="1:6" ht="27" customHeight="1">
      <c r="A3" s="53" t="s">
        <v>44</v>
      </c>
      <c r="B3" s="53"/>
      <c r="C3" s="53"/>
      <c r="D3" s="53"/>
      <c r="E3" s="53"/>
      <c r="F3" s="53"/>
    </row>
    <row r="4" ht="20.25">
      <c r="B4" s="11" t="s">
        <v>283</v>
      </c>
    </row>
    <row r="5" spans="1:7" ht="20.25">
      <c r="A5" s="15" t="s">
        <v>8</v>
      </c>
      <c r="B5" s="15" t="s">
        <v>9</v>
      </c>
      <c r="C5" s="16" t="s">
        <v>190</v>
      </c>
      <c r="D5" s="16" t="s">
        <v>10</v>
      </c>
      <c r="E5" s="14" t="s">
        <v>191</v>
      </c>
      <c r="F5" s="16" t="s">
        <v>192</v>
      </c>
      <c r="G5" s="10" t="s">
        <v>193</v>
      </c>
    </row>
    <row r="6" spans="1:7" ht="25.5" customHeight="1">
      <c r="A6" s="18">
        <v>1</v>
      </c>
      <c r="B6" s="19" t="s">
        <v>276</v>
      </c>
      <c r="C6" s="19" t="s">
        <v>234</v>
      </c>
      <c r="D6" s="19" t="s">
        <v>277</v>
      </c>
      <c r="E6" s="36" t="s">
        <v>194</v>
      </c>
      <c r="F6" s="19" t="s">
        <v>278</v>
      </c>
      <c r="G6" s="11">
        <v>1100</v>
      </c>
    </row>
    <row r="7" spans="1:7" ht="20.25">
      <c r="A7" s="20">
        <v>2</v>
      </c>
      <c r="B7" s="21" t="s">
        <v>242</v>
      </c>
      <c r="C7" s="21" t="s">
        <v>261</v>
      </c>
      <c r="D7" s="21" t="s">
        <v>239</v>
      </c>
      <c r="E7" s="37" t="s">
        <v>275</v>
      </c>
      <c r="F7" s="21" t="s">
        <v>272</v>
      </c>
      <c r="G7" s="11">
        <v>900</v>
      </c>
    </row>
    <row r="8" spans="1:6" ht="20.25">
      <c r="A8" s="20"/>
      <c r="B8" s="23"/>
      <c r="C8" s="21"/>
      <c r="D8" s="21"/>
      <c r="E8" s="37" t="s">
        <v>18</v>
      </c>
      <c r="F8" s="21"/>
    </row>
    <row r="9" spans="1:7" ht="20.25">
      <c r="A9" s="20">
        <v>1</v>
      </c>
      <c r="B9" s="26" t="s">
        <v>72</v>
      </c>
      <c r="C9" s="27" t="s">
        <v>73</v>
      </c>
      <c r="D9" s="27" t="s">
        <v>74</v>
      </c>
      <c r="E9" s="23" t="s">
        <v>11</v>
      </c>
      <c r="F9" s="23" t="s">
        <v>255</v>
      </c>
      <c r="G9" s="11">
        <v>900</v>
      </c>
    </row>
    <row r="10" spans="1:7" ht="20.25">
      <c r="A10" s="20">
        <v>2</v>
      </c>
      <c r="B10" s="26" t="s">
        <v>75</v>
      </c>
      <c r="C10" s="27" t="s">
        <v>73</v>
      </c>
      <c r="D10" s="27" t="s">
        <v>74</v>
      </c>
      <c r="E10" s="23"/>
      <c r="F10" s="23" t="s">
        <v>255</v>
      </c>
      <c r="G10" s="11">
        <v>900</v>
      </c>
    </row>
    <row r="11" spans="1:7" ht="20.25">
      <c r="A11" s="20">
        <v>3</v>
      </c>
      <c r="B11" s="26" t="s">
        <v>76</v>
      </c>
      <c r="C11" s="27" t="s">
        <v>73</v>
      </c>
      <c r="D11" s="27" t="s">
        <v>74</v>
      </c>
      <c r="E11" s="23" t="s">
        <v>12</v>
      </c>
      <c r="F11" s="23" t="s">
        <v>255</v>
      </c>
      <c r="G11" s="11">
        <v>900</v>
      </c>
    </row>
    <row r="12" spans="1:7" ht="20.25">
      <c r="A12" s="20">
        <v>4</v>
      </c>
      <c r="B12" s="26" t="s">
        <v>77</v>
      </c>
      <c r="C12" s="27" t="s">
        <v>73</v>
      </c>
      <c r="D12" s="27" t="s">
        <v>74</v>
      </c>
      <c r="E12" s="23"/>
      <c r="F12" s="23" t="s">
        <v>255</v>
      </c>
      <c r="G12" s="11">
        <v>900</v>
      </c>
    </row>
    <row r="13" spans="1:7" ht="20.25">
      <c r="A13" s="20">
        <v>5</v>
      </c>
      <c r="B13" s="26" t="s">
        <v>78</v>
      </c>
      <c r="C13" s="27" t="s">
        <v>73</v>
      </c>
      <c r="D13" s="27" t="s">
        <v>74</v>
      </c>
      <c r="E13" s="23" t="s">
        <v>13</v>
      </c>
      <c r="F13" s="23" t="s">
        <v>255</v>
      </c>
      <c r="G13" s="11">
        <v>900</v>
      </c>
    </row>
    <row r="14" spans="1:7" ht="20.25">
      <c r="A14" s="20">
        <v>6</v>
      </c>
      <c r="B14" s="26" t="s">
        <v>79</v>
      </c>
      <c r="C14" s="27" t="s">
        <v>73</v>
      </c>
      <c r="D14" s="27" t="s">
        <v>74</v>
      </c>
      <c r="E14" s="23"/>
      <c r="F14" s="23" t="s">
        <v>255</v>
      </c>
      <c r="G14" s="11">
        <v>900</v>
      </c>
    </row>
    <row r="15" spans="1:7" ht="20.25">
      <c r="A15" s="20">
        <v>7</v>
      </c>
      <c r="B15" s="26" t="s">
        <v>80</v>
      </c>
      <c r="C15" s="27" t="s">
        <v>73</v>
      </c>
      <c r="D15" s="27" t="s">
        <v>81</v>
      </c>
      <c r="E15" s="23" t="s">
        <v>14</v>
      </c>
      <c r="F15" s="23" t="s">
        <v>255</v>
      </c>
      <c r="G15" s="11">
        <v>900</v>
      </c>
    </row>
    <row r="16" spans="1:7" ht="20.25">
      <c r="A16" s="20">
        <v>8</v>
      </c>
      <c r="B16" s="26" t="s">
        <v>82</v>
      </c>
      <c r="C16" s="27" t="s">
        <v>73</v>
      </c>
      <c r="D16" s="27" t="s">
        <v>81</v>
      </c>
      <c r="E16" s="23"/>
      <c r="F16" s="23" t="s">
        <v>255</v>
      </c>
      <c r="G16" s="11">
        <v>900</v>
      </c>
    </row>
    <row r="17" spans="1:7" ht="20.25">
      <c r="A17" s="20">
        <v>9</v>
      </c>
      <c r="B17" s="26" t="s">
        <v>83</v>
      </c>
      <c r="C17" s="27" t="s">
        <v>73</v>
      </c>
      <c r="D17" s="27" t="s">
        <v>81</v>
      </c>
      <c r="E17" s="23" t="s">
        <v>15</v>
      </c>
      <c r="F17" s="23" t="s">
        <v>255</v>
      </c>
      <c r="G17" s="11">
        <v>900</v>
      </c>
    </row>
    <row r="18" spans="1:7" ht="20.25">
      <c r="A18" s="20">
        <v>10</v>
      </c>
      <c r="B18" s="26" t="s">
        <v>84</v>
      </c>
      <c r="C18" s="27" t="s">
        <v>73</v>
      </c>
      <c r="D18" s="27" t="s">
        <v>81</v>
      </c>
      <c r="E18" s="23"/>
      <c r="F18" s="23" t="s">
        <v>255</v>
      </c>
      <c r="G18" s="11">
        <v>900</v>
      </c>
    </row>
    <row r="19" spans="1:7" ht="20.25">
      <c r="A19" s="20">
        <v>11</v>
      </c>
      <c r="B19" s="23" t="s">
        <v>86</v>
      </c>
      <c r="C19" s="21" t="s">
        <v>73</v>
      </c>
      <c r="D19" s="21" t="s">
        <v>87</v>
      </c>
      <c r="E19" s="23" t="s">
        <v>16</v>
      </c>
      <c r="F19" s="23" t="s">
        <v>95</v>
      </c>
      <c r="G19" s="11">
        <v>900</v>
      </c>
    </row>
    <row r="20" spans="1:7" ht="20.25">
      <c r="A20" s="20">
        <v>12</v>
      </c>
      <c r="B20" s="23" t="s">
        <v>88</v>
      </c>
      <c r="C20" s="21" t="s">
        <v>89</v>
      </c>
      <c r="D20" s="21" t="s">
        <v>90</v>
      </c>
      <c r="E20" s="23"/>
      <c r="F20" s="23" t="s">
        <v>95</v>
      </c>
      <c r="G20" s="11">
        <v>900</v>
      </c>
    </row>
    <row r="21" spans="1:7" ht="20.25">
      <c r="A21" s="20">
        <v>13</v>
      </c>
      <c r="B21" s="23" t="s">
        <v>91</v>
      </c>
      <c r="C21" s="21" t="s">
        <v>89</v>
      </c>
      <c r="D21" s="21" t="s">
        <v>92</v>
      </c>
      <c r="E21" s="23" t="s">
        <v>25</v>
      </c>
      <c r="F21" s="23" t="s">
        <v>95</v>
      </c>
      <c r="G21" s="11">
        <v>900</v>
      </c>
    </row>
    <row r="22" spans="1:7" ht="20.25">
      <c r="A22" s="20">
        <v>14</v>
      </c>
      <c r="B22" s="23" t="s">
        <v>93</v>
      </c>
      <c r="C22" s="21" t="s">
        <v>89</v>
      </c>
      <c r="D22" s="21" t="s">
        <v>94</v>
      </c>
      <c r="E22" s="23"/>
      <c r="F22" s="23" t="s">
        <v>95</v>
      </c>
      <c r="G22" s="11">
        <v>900</v>
      </c>
    </row>
    <row r="23" spans="1:6" ht="20.25">
      <c r="A23" s="20"/>
      <c r="B23" s="23"/>
      <c r="C23" s="21"/>
      <c r="D23" s="21"/>
      <c r="E23" s="23" t="s">
        <v>17</v>
      </c>
      <c r="F23" s="23"/>
    </row>
    <row r="24" spans="1:7" ht="20.25">
      <c r="A24" s="20">
        <v>1</v>
      </c>
      <c r="B24" s="27" t="s">
        <v>85</v>
      </c>
      <c r="C24" s="27" t="s">
        <v>73</v>
      </c>
      <c r="D24" s="27" t="s">
        <v>81</v>
      </c>
      <c r="E24" s="23"/>
      <c r="F24" s="23" t="s">
        <v>255</v>
      </c>
      <c r="G24" s="11">
        <v>900</v>
      </c>
    </row>
    <row r="25" spans="1:7" ht="20.25">
      <c r="A25" s="24">
        <v>2</v>
      </c>
      <c r="B25" s="28" t="s">
        <v>270</v>
      </c>
      <c r="C25" s="28" t="s">
        <v>234</v>
      </c>
      <c r="D25" s="28" t="s">
        <v>271</v>
      </c>
      <c r="E25" s="25"/>
      <c r="F25" s="23" t="s">
        <v>255</v>
      </c>
      <c r="G25" s="11">
        <v>900</v>
      </c>
    </row>
    <row r="26" ht="20.25">
      <c r="G26" s="11">
        <f>SUM(G6:G25)</f>
        <v>16400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7.00390625" style="22" customWidth="1"/>
    <col min="2" max="2" width="21.7109375" style="11" customWidth="1"/>
    <col min="3" max="3" width="10.421875" style="11" customWidth="1"/>
    <col min="4" max="4" width="16.140625" style="11" customWidth="1"/>
    <col min="5" max="5" width="15.57421875" style="11" customWidth="1"/>
    <col min="6" max="6" width="13.710937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4" t="s">
        <v>43</v>
      </c>
      <c r="B2" s="54"/>
      <c r="C2" s="54"/>
      <c r="D2" s="54"/>
      <c r="E2" s="54"/>
      <c r="F2" s="54"/>
    </row>
    <row r="3" spans="1:6" ht="20.25">
      <c r="A3" s="53" t="s">
        <v>45</v>
      </c>
      <c r="B3" s="53"/>
      <c r="C3" s="53"/>
      <c r="D3" s="53"/>
      <c r="E3" s="53"/>
      <c r="F3" s="53"/>
    </row>
    <row r="4" ht="20.25">
      <c r="B4" s="11" t="s">
        <v>280</v>
      </c>
    </row>
    <row r="5" spans="1:7" ht="20.25">
      <c r="A5" s="15" t="s">
        <v>8</v>
      </c>
      <c r="B5" s="15" t="s">
        <v>9</v>
      </c>
      <c r="C5" s="15" t="s">
        <v>190</v>
      </c>
      <c r="D5" s="15" t="s">
        <v>10</v>
      </c>
      <c r="E5" s="14" t="s">
        <v>191</v>
      </c>
      <c r="F5" s="16" t="s">
        <v>192</v>
      </c>
      <c r="G5" s="10" t="s">
        <v>193</v>
      </c>
    </row>
    <row r="6" spans="1:7" ht="20.25">
      <c r="A6" s="18">
        <v>1</v>
      </c>
      <c r="B6" s="19" t="s">
        <v>237</v>
      </c>
      <c r="C6" s="18" t="s">
        <v>234</v>
      </c>
      <c r="D6" s="18" t="s">
        <v>238</v>
      </c>
      <c r="E6" s="17" t="s">
        <v>194</v>
      </c>
      <c r="F6" s="19" t="s">
        <v>223</v>
      </c>
      <c r="G6" s="11">
        <v>1100</v>
      </c>
    </row>
    <row r="7" spans="1:7" ht="20.25">
      <c r="A7" s="20">
        <v>2</v>
      </c>
      <c r="B7" s="52" t="s">
        <v>241</v>
      </c>
      <c r="C7" s="21" t="s">
        <v>240</v>
      </c>
      <c r="D7" s="21" t="s">
        <v>239</v>
      </c>
      <c r="E7" s="37" t="s">
        <v>275</v>
      </c>
      <c r="F7" s="21" t="s">
        <v>272</v>
      </c>
      <c r="G7" s="11">
        <v>900</v>
      </c>
    </row>
    <row r="8" spans="1:7" ht="20.25">
      <c r="A8" s="20"/>
      <c r="B8" s="20"/>
      <c r="C8" s="20"/>
      <c r="D8" s="20"/>
      <c r="E8" s="37" t="s">
        <v>18</v>
      </c>
      <c r="F8" s="20"/>
      <c r="G8" s="11">
        <v>900</v>
      </c>
    </row>
    <row r="9" spans="1:7" ht="20.25">
      <c r="A9" s="20">
        <v>1</v>
      </c>
      <c r="B9" s="23" t="s">
        <v>115</v>
      </c>
      <c r="C9" s="23" t="s">
        <v>54</v>
      </c>
      <c r="D9" s="23" t="s">
        <v>116</v>
      </c>
      <c r="E9" s="23" t="s">
        <v>11</v>
      </c>
      <c r="F9" s="23" t="s">
        <v>124</v>
      </c>
      <c r="G9" s="11">
        <v>900</v>
      </c>
    </row>
    <row r="10" spans="1:7" ht="20.25">
      <c r="A10" s="20">
        <v>2</v>
      </c>
      <c r="B10" s="23" t="s">
        <v>117</v>
      </c>
      <c r="C10" s="23" t="s">
        <v>118</v>
      </c>
      <c r="D10" s="23" t="s">
        <v>119</v>
      </c>
      <c r="E10" s="23"/>
      <c r="F10" s="23" t="s">
        <v>124</v>
      </c>
      <c r="G10" s="11">
        <v>900</v>
      </c>
    </row>
    <row r="11" spans="1:7" ht="20.25">
      <c r="A11" s="20">
        <v>3</v>
      </c>
      <c r="B11" s="23" t="s">
        <v>120</v>
      </c>
      <c r="C11" s="23" t="s">
        <v>70</v>
      </c>
      <c r="D11" s="23" t="s">
        <v>121</v>
      </c>
      <c r="E11" s="23" t="s">
        <v>12</v>
      </c>
      <c r="F11" s="23" t="s">
        <v>124</v>
      </c>
      <c r="G11" s="11">
        <v>900</v>
      </c>
    </row>
    <row r="12" spans="1:7" ht="20.25">
      <c r="A12" s="20">
        <v>4</v>
      </c>
      <c r="B12" s="23" t="s">
        <v>122</v>
      </c>
      <c r="C12" s="23" t="s">
        <v>118</v>
      </c>
      <c r="D12" s="23" t="s">
        <v>123</v>
      </c>
      <c r="E12" s="23"/>
      <c r="F12" s="23" t="s">
        <v>124</v>
      </c>
      <c r="G12" s="11">
        <v>900</v>
      </c>
    </row>
    <row r="13" spans="1:7" ht="20.25">
      <c r="A13" s="20"/>
      <c r="B13" s="23"/>
      <c r="C13" s="23"/>
      <c r="D13" s="23"/>
      <c r="E13" s="23"/>
      <c r="F13" s="20"/>
      <c r="G13" s="11">
        <f>SUM(G6:G12)</f>
        <v>6500</v>
      </c>
    </row>
    <row r="14" spans="1:6" ht="20.25">
      <c r="A14" s="24"/>
      <c r="B14" s="25"/>
      <c r="C14" s="25"/>
      <c r="D14" s="25"/>
      <c r="E14" s="25"/>
      <c r="F14" s="24"/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8515625" style="22" customWidth="1"/>
    <col min="2" max="2" width="22.00390625" style="11" customWidth="1"/>
    <col min="3" max="3" width="10.140625" style="11" customWidth="1"/>
    <col min="4" max="4" width="19.57421875" style="11" customWidth="1"/>
    <col min="5" max="5" width="15.28125" style="11" customWidth="1"/>
    <col min="6" max="6" width="12.5742187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3" t="s">
        <v>43</v>
      </c>
      <c r="B2" s="53"/>
      <c r="C2" s="53"/>
      <c r="D2" s="53"/>
      <c r="E2" s="53"/>
      <c r="F2" s="53"/>
    </row>
    <row r="3" spans="1:6" ht="20.25">
      <c r="A3" s="53" t="s">
        <v>46</v>
      </c>
      <c r="B3" s="53"/>
      <c r="C3" s="53"/>
      <c r="D3" s="53"/>
      <c r="E3" s="53"/>
      <c r="F3" s="53"/>
    </row>
    <row r="4" ht="20.25">
      <c r="B4" s="11" t="s">
        <v>19</v>
      </c>
    </row>
    <row r="5" spans="1:7" ht="20.25">
      <c r="A5" s="15" t="s">
        <v>8</v>
      </c>
      <c r="B5" s="15" t="s">
        <v>9</v>
      </c>
      <c r="C5" s="15" t="s">
        <v>190</v>
      </c>
      <c r="D5" s="15" t="s">
        <v>10</v>
      </c>
      <c r="E5" s="14" t="s">
        <v>191</v>
      </c>
      <c r="F5" s="16" t="s">
        <v>192</v>
      </c>
      <c r="G5" s="10" t="s">
        <v>193</v>
      </c>
    </row>
    <row r="6" spans="1:7" ht="22.5" customHeight="1">
      <c r="A6" s="18">
        <v>1</v>
      </c>
      <c r="B6" s="19" t="s">
        <v>246</v>
      </c>
      <c r="C6" s="19" t="s">
        <v>234</v>
      </c>
      <c r="D6" s="19" t="s">
        <v>247</v>
      </c>
      <c r="E6" s="57" t="s">
        <v>194</v>
      </c>
      <c r="F6" s="19" t="s">
        <v>184</v>
      </c>
      <c r="G6" s="11">
        <v>1100</v>
      </c>
    </row>
    <row r="7" spans="1:7" ht="21.75" customHeight="1">
      <c r="A7" s="20">
        <v>2</v>
      </c>
      <c r="B7" s="21" t="s">
        <v>248</v>
      </c>
      <c r="C7" s="21" t="s">
        <v>240</v>
      </c>
      <c r="D7" s="21" t="s">
        <v>239</v>
      </c>
      <c r="E7" s="37" t="s">
        <v>275</v>
      </c>
      <c r="F7" s="21" t="s">
        <v>272</v>
      </c>
      <c r="G7" s="11">
        <v>900</v>
      </c>
    </row>
    <row r="8" spans="1:6" ht="26.25" customHeight="1">
      <c r="A8" s="20"/>
      <c r="B8" s="20"/>
      <c r="C8" s="20"/>
      <c r="D8" s="20"/>
      <c r="E8" s="37" t="s">
        <v>18</v>
      </c>
      <c r="F8" s="20"/>
    </row>
    <row r="9" spans="1:7" ht="20.25">
      <c r="A9" s="20">
        <v>1</v>
      </c>
      <c r="B9" s="23" t="s">
        <v>125</v>
      </c>
      <c r="C9" s="23" t="s">
        <v>126</v>
      </c>
      <c r="D9" s="23" t="s">
        <v>127</v>
      </c>
      <c r="E9" s="23" t="s">
        <v>11</v>
      </c>
      <c r="F9" s="23" t="s">
        <v>139</v>
      </c>
      <c r="G9" s="11">
        <v>900</v>
      </c>
    </row>
    <row r="10" spans="1:7" ht="20.25">
      <c r="A10" s="20">
        <v>2</v>
      </c>
      <c r="B10" s="23" t="s">
        <v>128</v>
      </c>
      <c r="C10" s="23" t="s">
        <v>126</v>
      </c>
      <c r="D10" s="23" t="s">
        <v>129</v>
      </c>
      <c r="E10" s="23"/>
      <c r="F10" s="23" t="s">
        <v>139</v>
      </c>
      <c r="G10" s="11">
        <v>900</v>
      </c>
    </row>
    <row r="11" spans="1:7" ht="20.25">
      <c r="A11" s="20">
        <v>3</v>
      </c>
      <c r="B11" s="23" t="s">
        <v>130</v>
      </c>
      <c r="C11" s="23" t="s">
        <v>126</v>
      </c>
      <c r="D11" s="23" t="s">
        <v>131</v>
      </c>
      <c r="E11" s="23" t="s">
        <v>12</v>
      </c>
      <c r="F11" s="23" t="s">
        <v>139</v>
      </c>
      <c r="G11" s="11">
        <v>900</v>
      </c>
    </row>
    <row r="12" spans="1:7" ht="20.25">
      <c r="A12" s="20">
        <v>4</v>
      </c>
      <c r="B12" s="23" t="s">
        <v>132</v>
      </c>
      <c r="C12" s="23" t="s">
        <v>126</v>
      </c>
      <c r="D12" s="23" t="s">
        <v>131</v>
      </c>
      <c r="E12" s="23"/>
      <c r="F12" s="23" t="s">
        <v>139</v>
      </c>
      <c r="G12" s="11">
        <v>900</v>
      </c>
    </row>
    <row r="13" spans="1:7" ht="20.25">
      <c r="A13" s="20">
        <v>5</v>
      </c>
      <c r="B13" s="23" t="s">
        <v>133</v>
      </c>
      <c r="C13" s="23" t="s">
        <v>126</v>
      </c>
      <c r="D13" s="23" t="s">
        <v>134</v>
      </c>
      <c r="E13" s="23" t="s">
        <v>13</v>
      </c>
      <c r="F13" s="23" t="s">
        <v>139</v>
      </c>
      <c r="G13" s="11">
        <v>900</v>
      </c>
    </row>
    <row r="14" spans="1:7" ht="20.25">
      <c r="A14" s="20">
        <v>6</v>
      </c>
      <c r="B14" s="23" t="s">
        <v>135</v>
      </c>
      <c r="C14" s="23" t="s">
        <v>126</v>
      </c>
      <c r="D14" s="23" t="s">
        <v>134</v>
      </c>
      <c r="E14" s="23"/>
      <c r="F14" s="23" t="s">
        <v>139</v>
      </c>
      <c r="G14" s="11">
        <v>900</v>
      </c>
    </row>
    <row r="15" spans="1:7" ht="20.25">
      <c r="A15" s="20">
        <v>7</v>
      </c>
      <c r="B15" s="23" t="s">
        <v>136</v>
      </c>
      <c r="C15" s="23" t="s">
        <v>126</v>
      </c>
      <c r="D15" s="23" t="s">
        <v>137</v>
      </c>
      <c r="E15" s="23" t="s">
        <v>14</v>
      </c>
      <c r="F15" s="23" t="s">
        <v>139</v>
      </c>
      <c r="G15" s="11">
        <v>900</v>
      </c>
    </row>
    <row r="16" spans="1:7" ht="20.25">
      <c r="A16" s="20">
        <v>8</v>
      </c>
      <c r="B16" s="23" t="s">
        <v>138</v>
      </c>
      <c r="C16" s="23" t="s">
        <v>126</v>
      </c>
      <c r="D16" s="23" t="s">
        <v>137</v>
      </c>
      <c r="E16" s="23"/>
      <c r="F16" s="23" t="s">
        <v>139</v>
      </c>
      <c r="G16" s="11">
        <v>900</v>
      </c>
    </row>
    <row r="17" spans="1:6" ht="20.25">
      <c r="A17" s="20"/>
      <c r="B17" s="23"/>
      <c r="C17" s="23"/>
      <c r="D17" s="23"/>
      <c r="E17" s="23" t="s">
        <v>17</v>
      </c>
      <c r="F17" s="23"/>
    </row>
    <row r="18" spans="1:7" ht="20.25">
      <c r="A18" s="20">
        <v>1</v>
      </c>
      <c r="B18" s="23" t="s">
        <v>140</v>
      </c>
      <c r="C18" s="23" t="s">
        <v>126</v>
      </c>
      <c r="D18" s="23" t="s">
        <v>127</v>
      </c>
      <c r="E18" s="23"/>
      <c r="F18" s="23" t="s">
        <v>139</v>
      </c>
      <c r="G18" s="11">
        <v>900</v>
      </c>
    </row>
    <row r="19" spans="1:7" ht="20.25">
      <c r="A19" s="24"/>
      <c r="B19" s="25"/>
      <c r="C19" s="25"/>
      <c r="D19" s="25"/>
      <c r="E19" s="25"/>
      <c r="F19" s="25"/>
      <c r="G19" s="11">
        <f>SUM(G6:G18)</f>
        <v>10100</v>
      </c>
    </row>
  </sheetData>
  <sheetProtection/>
  <mergeCells count="3">
    <mergeCell ref="A1:F1"/>
    <mergeCell ref="A2:F2"/>
    <mergeCell ref="A3:F3"/>
  </mergeCells>
  <printOptions/>
  <pageMargins left="0.5511811023622047" right="0.35433070866141736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8515625" style="22" customWidth="1"/>
    <col min="2" max="2" width="21.421875" style="11" customWidth="1"/>
    <col min="3" max="3" width="9.28125" style="11" customWidth="1"/>
    <col min="4" max="4" width="15.421875" style="11" customWidth="1"/>
    <col min="5" max="5" width="15.57421875" style="11" customWidth="1"/>
    <col min="6" max="6" width="14.851562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4" t="s">
        <v>43</v>
      </c>
      <c r="B2" s="54"/>
      <c r="C2" s="54"/>
      <c r="D2" s="54"/>
      <c r="E2" s="54"/>
      <c r="F2" s="54"/>
    </row>
    <row r="3" spans="1:6" ht="20.25">
      <c r="A3" s="53" t="s">
        <v>47</v>
      </c>
      <c r="B3" s="53"/>
      <c r="C3" s="53"/>
      <c r="D3" s="53"/>
      <c r="E3" s="53"/>
      <c r="F3" s="53"/>
    </row>
    <row r="4" ht="20.25">
      <c r="B4" s="11" t="s">
        <v>35</v>
      </c>
    </row>
    <row r="5" spans="1:7" ht="20.25">
      <c r="A5" s="15" t="s">
        <v>8</v>
      </c>
      <c r="B5" s="15" t="s">
        <v>9</v>
      </c>
      <c r="C5" s="15" t="s">
        <v>190</v>
      </c>
      <c r="D5" s="15" t="s">
        <v>10</v>
      </c>
      <c r="E5" s="14" t="s">
        <v>191</v>
      </c>
      <c r="F5" s="16" t="s">
        <v>192</v>
      </c>
      <c r="G5" s="10" t="s">
        <v>193</v>
      </c>
    </row>
    <row r="6" spans="1:7" ht="22.5" customHeight="1">
      <c r="A6" s="18">
        <v>1</v>
      </c>
      <c r="B6" s="19" t="s">
        <v>249</v>
      </c>
      <c r="C6" s="19" t="s">
        <v>234</v>
      </c>
      <c r="D6" s="19" t="s">
        <v>250</v>
      </c>
      <c r="E6" s="17" t="s">
        <v>194</v>
      </c>
      <c r="F6" s="19" t="s">
        <v>255</v>
      </c>
      <c r="G6" s="11">
        <v>1100</v>
      </c>
    </row>
    <row r="7" spans="1:7" ht="20.25">
      <c r="A7" s="20">
        <v>2</v>
      </c>
      <c r="B7" s="21" t="s">
        <v>265</v>
      </c>
      <c r="C7" s="19" t="s">
        <v>234</v>
      </c>
      <c r="D7" s="21" t="s">
        <v>266</v>
      </c>
      <c r="E7" s="37" t="s">
        <v>275</v>
      </c>
      <c r="F7" s="19" t="s">
        <v>255</v>
      </c>
      <c r="G7" s="11">
        <v>900</v>
      </c>
    </row>
    <row r="8" spans="1:6" ht="20.25">
      <c r="A8" s="20"/>
      <c r="B8" s="20"/>
      <c r="C8" s="20"/>
      <c r="D8" s="20"/>
      <c r="E8" s="20" t="s">
        <v>18</v>
      </c>
      <c r="F8" s="20"/>
    </row>
    <row r="9" spans="1:7" ht="20.25">
      <c r="A9" s="20">
        <v>1</v>
      </c>
      <c r="B9" s="23" t="s">
        <v>171</v>
      </c>
      <c r="C9" s="23" t="s">
        <v>202</v>
      </c>
      <c r="D9" s="23" t="s">
        <v>172</v>
      </c>
      <c r="E9" s="23" t="s">
        <v>11</v>
      </c>
      <c r="F9" s="23" t="s">
        <v>184</v>
      </c>
      <c r="G9" s="11">
        <v>900</v>
      </c>
    </row>
    <row r="10" spans="1:7" ht="20.25">
      <c r="A10" s="20">
        <v>2</v>
      </c>
      <c r="B10" s="23" t="s">
        <v>173</v>
      </c>
      <c r="C10" s="23" t="s">
        <v>198</v>
      </c>
      <c r="D10" s="23" t="s">
        <v>172</v>
      </c>
      <c r="E10" s="23"/>
      <c r="F10" s="23" t="s">
        <v>184</v>
      </c>
      <c r="G10" s="11">
        <v>900</v>
      </c>
    </row>
    <row r="11" spans="1:7" ht="20.25">
      <c r="A11" s="20">
        <v>3</v>
      </c>
      <c r="B11" s="23" t="s">
        <v>174</v>
      </c>
      <c r="C11" s="23" t="s">
        <v>202</v>
      </c>
      <c r="D11" s="23" t="s">
        <v>172</v>
      </c>
      <c r="E11" s="23" t="s">
        <v>12</v>
      </c>
      <c r="F11" s="23" t="s">
        <v>184</v>
      </c>
      <c r="G11" s="11">
        <v>900</v>
      </c>
    </row>
    <row r="12" spans="1:7" ht="20.25">
      <c r="A12" s="20">
        <v>4</v>
      </c>
      <c r="B12" s="23" t="s">
        <v>175</v>
      </c>
      <c r="C12" s="23" t="s">
        <v>198</v>
      </c>
      <c r="D12" s="23" t="s">
        <v>176</v>
      </c>
      <c r="E12" s="23"/>
      <c r="F12" s="23" t="s">
        <v>184</v>
      </c>
      <c r="G12" s="11">
        <v>900</v>
      </c>
    </row>
    <row r="13" spans="1:7" ht="20.25">
      <c r="A13" s="20">
        <v>5</v>
      </c>
      <c r="B13" s="23" t="s">
        <v>177</v>
      </c>
      <c r="C13" s="23" t="s">
        <v>202</v>
      </c>
      <c r="D13" s="23" t="s">
        <v>176</v>
      </c>
      <c r="E13" s="23" t="s">
        <v>13</v>
      </c>
      <c r="F13" s="23" t="s">
        <v>184</v>
      </c>
      <c r="G13" s="11">
        <v>900</v>
      </c>
    </row>
    <row r="14" spans="1:7" ht="20.25">
      <c r="A14" s="20">
        <v>6</v>
      </c>
      <c r="B14" s="23" t="s">
        <v>178</v>
      </c>
      <c r="C14" s="23" t="s">
        <v>202</v>
      </c>
      <c r="D14" s="23" t="s">
        <v>176</v>
      </c>
      <c r="E14" s="23"/>
      <c r="F14" s="23" t="s">
        <v>184</v>
      </c>
      <c r="G14" s="11">
        <v>900</v>
      </c>
    </row>
    <row r="15" spans="1:7" ht="20.25">
      <c r="A15" s="20">
        <v>7</v>
      </c>
      <c r="B15" s="23" t="s">
        <v>179</v>
      </c>
      <c r="C15" s="23" t="s">
        <v>202</v>
      </c>
      <c r="D15" s="23" t="s">
        <v>180</v>
      </c>
      <c r="E15" s="23" t="s">
        <v>14</v>
      </c>
      <c r="F15" s="23" t="s">
        <v>183</v>
      </c>
      <c r="G15" s="11">
        <v>900</v>
      </c>
    </row>
    <row r="16" spans="1:7" ht="20.25">
      <c r="A16" s="20">
        <v>8</v>
      </c>
      <c r="B16" s="23" t="s">
        <v>181</v>
      </c>
      <c r="C16" s="23" t="s">
        <v>198</v>
      </c>
      <c r="D16" s="23" t="s">
        <v>180</v>
      </c>
      <c r="E16" s="23"/>
      <c r="F16" s="23" t="s">
        <v>183</v>
      </c>
      <c r="G16" s="11">
        <v>900</v>
      </c>
    </row>
    <row r="17" spans="1:6" ht="20.25">
      <c r="A17" s="20"/>
      <c r="B17" s="23"/>
      <c r="C17" s="23"/>
      <c r="D17" s="23"/>
      <c r="E17" s="23" t="s">
        <v>232</v>
      </c>
      <c r="F17" s="23"/>
    </row>
    <row r="18" spans="1:7" ht="20.25">
      <c r="A18" s="20">
        <v>1</v>
      </c>
      <c r="B18" s="29" t="s">
        <v>182</v>
      </c>
      <c r="C18" s="23" t="s">
        <v>202</v>
      </c>
      <c r="D18" s="23" t="s">
        <v>180</v>
      </c>
      <c r="E18" s="23"/>
      <c r="F18" s="23" t="s">
        <v>183</v>
      </c>
      <c r="G18" s="11">
        <v>900</v>
      </c>
    </row>
    <row r="19" spans="1:7" ht="20.25">
      <c r="A19" s="24"/>
      <c r="B19" s="25"/>
      <c r="C19" s="25"/>
      <c r="D19" s="25"/>
      <c r="E19" s="25"/>
      <c r="F19" s="25"/>
      <c r="G19" s="11">
        <f>SUM(G6:G18)</f>
        <v>10100</v>
      </c>
    </row>
  </sheetData>
  <sheetProtection/>
  <mergeCells count="3">
    <mergeCell ref="A1:F1"/>
    <mergeCell ref="A2:F2"/>
    <mergeCell ref="A3:F3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28125" style="22" customWidth="1"/>
    <col min="2" max="2" width="22.8515625" style="11" customWidth="1"/>
    <col min="3" max="3" width="9.421875" style="11" customWidth="1"/>
    <col min="4" max="4" width="15.28125" style="11" customWidth="1"/>
    <col min="5" max="5" width="16.7109375" style="11" customWidth="1"/>
    <col min="6" max="6" width="18.710937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3" t="s">
        <v>43</v>
      </c>
      <c r="B2" s="53"/>
      <c r="C2" s="53"/>
      <c r="D2" s="53"/>
      <c r="E2" s="53"/>
      <c r="F2" s="53"/>
    </row>
    <row r="3" spans="1:6" ht="20.25">
      <c r="A3" s="53" t="s">
        <v>48</v>
      </c>
      <c r="B3" s="53"/>
      <c r="C3" s="53"/>
      <c r="D3" s="53"/>
      <c r="E3" s="53"/>
      <c r="F3" s="53"/>
    </row>
    <row r="4" ht="20.25">
      <c r="B4" s="11" t="s">
        <v>36</v>
      </c>
    </row>
    <row r="5" spans="1:7" ht="20.25">
      <c r="A5" s="15" t="s">
        <v>8</v>
      </c>
      <c r="B5" s="15" t="s">
        <v>9</v>
      </c>
      <c r="C5" s="15" t="s">
        <v>190</v>
      </c>
      <c r="D5" s="15" t="s">
        <v>10</v>
      </c>
      <c r="E5" s="14" t="s">
        <v>191</v>
      </c>
      <c r="F5" s="16" t="s">
        <v>192</v>
      </c>
      <c r="G5" s="10" t="s">
        <v>193</v>
      </c>
    </row>
    <row r="6" spans="1:7" ht="31.5" customHeight="1">
      <c r="A6" s="18">
        <v>1</v>
      </c>
      <c r="B6" s="19" t="s">
        <v>236</v>
      </c>
      <c r="C6" s="19" t="s">
        <v>234</v>
      </c>
      <c r="D6" s="19" t="s">
        <v>137</v>
      </c>
      <c r="E6" s="17" t="s">
        <v>194</v>
      </c>
      <c r="F6" s="19" t="s">
        <v>139</v>
      </c>
      <c r="G6" s="11">
        <v>1100</v>
      </c>
    </row>
    <row r="7" spans="1:7" ht="20.25">
      <c r="A7" s="20">
        <v>2</v>
      </c>
      <c r="B7" s="21" t="s">
        <v>259</v>
      </c>
      <c r="C7" s="21" t="s">
        <v>240</v>
      </c>
      <c r="D7" s="21" t="s">
        <v>239</v>
      </c>
      <c r="E7" s="37" t="s">
        <v>275</v>
      </c>
      <c r="F7" s="21" t="s">
        <v>272</v>
      </c>
      <c r="G7" s="11">
        <v>900</v>
      </c>
    </row>
    <row r="8" spans="1:6" ht="20.25">
      <c r="A8" s="20"/>
      <c r="B8" s="20"/>
      <c r="C8" s="20"/>
      <c r="D8" s="20"/>
      <c r="E8" s="20" t="s">
        <v>18</v>
      </c>
      <c r="F8" s="20"/>
    </row>
    <row r="9" spans="1:7" ht="20.25">
      <c r="A9" s="20">
        <v>1</v>
      </c>
      <c r="B9" s="23" t="s">
        <v>53</v>
      </c>
      <c r="C9" s="23" t="s">
        <v>54</v>
      </c>
      <c r="D9" s="23" t="s">
        <v>55</v>
      </c>
      <c r="E9" s="23" t="s">
        <v>11</v>
      </c>
      <c r="F9" s="23" t="s">
        <v>66</v>
      </c>
      <c r="G9" s="11">
        <v>900</v>
      </c>
    </row>
    <row r="10" spans="1:7" ht="20.25">
      <c r="A10" s="20">
        <v>2</v>
      </c>
      <c r="B10" s="23" t="s">
        <v>56</v>
      </c>
      <c r="C10" s="23" t="s">
        <v>54</v>
      </c>
      <c r="D10" s="23" t="s">
        <v>55</v>
      </c>
      <c r="E10" s="23"/>
      <c r="F10" s="23" t="s">
        <v>66</v>
      </c>
      <c r="G10" s="11">
        <v>900</v>
      </c>
    </row>
    <row r="11" spans="1:7" ht="20.25">
      <c r="A11" s="20">
        <v>3</v>
      </c>
      <c r="B11" s="23" t="s">
        <v>57</v>
      </c>
      <c r="C11" s="23" t="s">
        <v>54</v>
      </c>
      <c r="D11" s="23" t="s">
        <v>58</v>
      </c>
      <c r="E11" s="23" t="s">
        <v>12</v>
      </c>
      <c r="F11" s="23" t="s">
        <v>66</v>
      </c>
      <c r="G11" s="11">
        <v>900</v>
      </c>
    </row>
    <row r="12" spans="1:7" ht="20.25">
      <c r="A12" s="20">
        <v>4</v>
      </c>
      <c r="B12" s="23" t="s">
        <v>59</v>
      </c>
      <c r="C12" s="23" t="s">
        <v>54</v>
      </c>
      <c r="D12" s="23" t="s">
        <v>58</v>
      </c>
      <c r="E12" s="23"/>
      <c r="F12" s="23" t="s">
        <v>66</v>
      </c>
      <c r="G12" s="11">
        <v>900</v>
      </c>
    </row>
    <row r="13" spans="1:7" ht="20.25">
      <c r="A13" s="20">
        <v>5</v>
      </c>
      <c r="B13" s="23" t="s">
        <v>60</v>
      </c>
      <c r="C13" s="23" t="s">
        <v>54</v>
      </c>
      <c r="D13" s="23" t="s">
        <v>58</v>
      </c>
      <c r="E13" s="23" t="s">
        <v>13</v>
      </c>
      <c r="F13" s="23" t="s">
        <v>66</v>
      </c>
      <c r="G13" s="11">
        <v>900</v>
      </c>
    </row>
    <row r="14" spans="1:7" ht="20.25">
      <c r="A14" s="20">
        <v>6</v>
      </c>
      <c r="B14" s="23" t="s">
        <v>61</v>
      </c>
      <c r="C14" s="23" t="s">
        <v>54</v>
      </c>
      <c r="D14" s="23" t="s">
        <v>58</v>
      </c>
      <c r="E14" s="23"/>
      <c r="F14" s="23" t="s">
        <v>66</v>
      </c>
      <c r="G14" s="11">
        <v>900</v>
      </c>
    </row>
    <row r="15" spans="1:7" ht="20.25">
      <c r="A15" s="20">
        <v>7</v>
      </c>
      <c r="B15" s="23" t="s">
        <v>62</v>
      </c>
      <c r="C15" s="23" t="s">
        <v>54</v>
      </c>
      <c r="D15" s="23" t="s">
        <v>58</v>
      </c>
      <c r="E15" s="23" t="s">
        <v>14</v>
      </c>
      <c r="F15" s="23" t="s">
        <v>66</v>
      </c>
      <c r="G15" s="11">
        <v>900</v>
      </c>
    </row>
    <row r="16" spans="1:7" ht="20.25">
      <c r="A16" s="20">
        <v>8</v>
      </c>
      <c r="B16" s="23" t="s">
        <v>63</v>
      </c>
      <c r="C16" s="23" t="s">
        <v>54</v>
      </c>
      <c r="D16" s="23" t="s">
        <v>58</v>
      </c>
      <c r="E16" s="23"/>
      <c r="F16" s="23" t="s">
        <v>66</v>
      </c>
      <c r="G16" s="11">
        <v>900</v>
      </c>
    </row>
    <row r="17" spans="1:7" ht="20.25">
      <c r="A17" s="20">
        <v>9</v>
      </c>
      <c r="B17" s="23" t="s">
        <v>64</v>
      </c>
      <c r="C17" s="23" t="s">
        <v>54</v>
      </c>
      <c r="D17" s="23" t="s">
        <v>58</v>
      </c>
      <c r="E17" s="23" t="s">
        <v>15</v>
      </c>
      <c r="F17" s="23" t="s">
        <v>66</v>
      </c>
      <c r="G17" s="11">
        <v>900</v>
      </c>
    </row>
    <row r="18" spans="1:7" ht="20.25">
      <c r="A18" s="20">
        <v>10</v>
      </c>
      <c r="B18" s="23" t="s">
        <v>65</v>
      </c>
      <c r="C18" s="23" t="s">
        <v>54</v>
      </c>
      <c r="D18" s="23" t="s">
        <v>58</v>
      </c>
      <c r="E18" s="23"/>
      <c r="F18" s="23" t="s">
        <v>66</v>
      </c>
      <c r="G18" s="11">
        <v>900</v>
      </c>
    </row>
    <row r="19" spans="1:6" ht="20.25">
      <c r="A19" s="20"/>
      <c r="B19" s="23"/>
      <c r="C19" s="23"/>
      <c r="D19" s="23"/>
      <c r="E19" s="23" t="s">
        <v>17</v>
      </c>
      <c r="F19" s="23"/>
    </row>
    <row r="20" spans="1:7" ht="20.25">
      <c r="A20" s="20">
        <v>1</v>
      </c>
      <c r="B20" s="23" t="s">
        <v>71</v>
      </c>
      <c r="C20" s="23" t="s">
        <v>54</v>
      </c>
      <c r="D20" s="23" t="s">
        <v>58</v>
      </c>
      <c r="E20" s="23"/>
      <c r="F20" s="23" t="s">
        <v>66</v>
      </c>
      <c r="G20" s="11">
        <v>900</v>
      </c>
    </row>
    <row r="21" spans="1:7" ht="20.25">
      <c r="A21" s="24"/>
      <c r="B21" s="25"/>
      <c r="C21" s="25"/>
      <c r="D21" s="25"/>
      <c r="E21" s="25"/>
      <c r="F21" s="25"/>
      <c r="G21" s="11">
        <f>SUM(G6:G20)</f>
        <v>11900</v>
      </c>
    </row>
  </sheetData>
  <sheetProtection/>
  <mergeCells count="3">
    <mergeCell ref="A1:F1"/>
    <mergeCell ref="A2:F2"/>
    <mergeCell ref="A3:F3"/>
  </mergeCells>
  <printOptions/>
  <pageMargins left="0.35433070866141736" right="0.15748031496062992" top="0.7874015748031497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6.421875" style="22" customWidth="1"/>
    <col min="2" max="2" width="18.421875" style="11" customWidth="1"/>
    <col min="3" max="3" width="11.57421875" style="11" customWidth="1"/>
    <col min="4" max="4" width="18.28125" style="11" customWidth="1"/>
    <col min="5" max="5" width="14.57421875" style="11" customWidth="1"/>
    <col min="6" max="6" width="17.14062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3" t="s">
        <v>43</v>
      </c>
      <c r="B2" s="53"/>
      <c r="C2" s="53"/>
      <c r="D2" s="53"/>
      <c r="E2" s="53"/>
      <c r="F2" s="53"/>
    </row>
    <row r="3" spans="1:6" ht="20.25">
      <c r="A3" s="53" t="s">
        <v>49</v>
      </c>
      <c r="B3" s="53"/>
      <c r="C3" s="53"/>
      <c r="D3" s="53"/>
      <c r="E3" s="53"/>
      <c r="F3" s="53"/>
    </row>
    <row r="4" ht="20.25">
      <c r="B4" s="11" t="s">
        <v>20</v>
      </c>
    </row>
    <row r="5" spans="1:7" ht="20.25">
      <c r="A5" s="15" t="s">
        <v>8</v>
      </c>
      <c r="B5" s="15" t="s">
        <v>9</v>
      </c>
      <c r="C5" s="15" t="s">
        <v>190</v>
      </c>
      <c r="D5" s="15" t="s">
        <v>10</v>
      </c>
      <c r="E5" s="14" t="s">
        <v>191</v>
      </c>
      <c r="F5" s="16" t="s">
        <v>192</v>
      </c>
      <c r="G5" s="10" t="s">
        <v>193</v>
      </c>
    </row>
    <row r="6" spans="1:7" ht="24.75" customHeight="1">
      <c r="A6" s="18">
        <v>1</v>
      </c>
      <c r="B6" s="50" t="s">
        <v>253</v>
      </c>
      <c r="C6" s="50" t="s">
        <v>234</v>
      </c>
      <c r="D6" s="50" t="s">
        <v>254</v>
      </c>
      <c r="E6" s="17" t="s">
        <v>194</v>
      </c>
      <c r="F6" s="19" t="s">
        <v>153</v>
      </c>
      <c r="G6" s="11">
        <v>1100</v>
      </c>
    </row>
    <row r="7" spans="1:7" ht="20.25">
      <c r="A7" s="20">
        <v>2</v>
      </c>
      <c r="B7" s="21" t="s">
        <v>267</v>
      </c>
      <c r="C7" s="20" t="s">
        <v>261</v>
      </c>
      <c r="D7" s="20" t="s">
        <v>239</v>
      </c>
      <c r="E7" s="37" t="s">
        <v>275</v>
      </c>
      <c r="F7" s="21" t="s">
        <v>272</v>
      </c>
      <c r="G7" s="11">
        <v>900</v>
      </c>
    </row>
    <row r="8" spans="1:6" ht="20.25">
      <c r="A8" s="20"/>
      <c r="B8" s="20"/>
      <c r="C8" s="20"/>
      <c r="D8" s="20"/>
      <c r="E8" s="20" t="s">
        <v>18</v>
      </c>
      <c r="F8" s="20"/>
    </row>
    <row r="9" spans="1:7" ht="20.25">
      <c r="A9" s="20">
        <v>1</v>
      </c>
      <c r="B9" s="23" t="s">
        <v>67</v>
      </c>
      <c r="C9" s="23" t="s">
        <v>54</v>
      </c>
      <c r="D9" s="23" t="s">
        <v>68</v>
      </c>
      <c r="E9" s="23" t="s">
        <v>11</v>
      </c>
      <c r="F9" s="23" t="s">
        <v>66</v>
      </c>
      <c r="G9" s="11">
        <v>900</v>
      </c>
    </row>
    <row r="10" spans="1:7" ht="20.25">
      <c r="A10" s="20">
        <v>2</v>
      </c>
      <c r="B10" s="23" t="s">
        <v>69</v>
      </c>
      <c r="C10" s="23" t="s">
        <v>70</v>
      </c>
      <c r="D10" s="23" t="s">
        <v>68</v>
      </c>
      <c r="E10" s="23"/>
      <c r="F10" s="23" t="s">
        <v>66</v>
      </c>
      <c r="G10" s="11">
        <v>900</v>
      </c>
    </row>
    <row r="11" spans="1:7" ht="20.25">
      <c r="A11" s="20">
        <v>3</v>
      </c>
      <c r="B11" s="23" t="s">
        <v>186</v>
      </c>
      <c r="C11" s="23" t="s">
        <v>54</v>
      </c>
      <c r="D11" s="23" t="s">
        <v>187</v>
      </c>
      <c r="E11" s="23" t="s">
        <v>12</v>
      </c>
      <c r="F11" s="23" t="s">
        <v>189</v>
      </c>
      <c r="G11" s="11">
        <v>900</v>
      </c>
    </row>
    <row r="12" spans="1:7" ht="20.25">
      <c r="A12" s="20">
        <v>4</v>
      </c>
      <c r="B12" s="23" t="s">
        <v>188</v>
      </c>
      <c r="C12" s="23" t="s">
        <v>54</v>
      </c>
      <c r="D12" s="23" t="s">
        <v>187</v>
      </c>
      <c r="E12" s="23"/>
      <c r="F12" s="23" t="s">
        <v>189</v>
      </c>
      <c r="G12" s="11">
        <v>900</v>
      </c>
    </row>
    <row r="13" spans="1:7" ht="20.25">
      <c r="A13" s="20"/>
      <c r="B13" s="23"/>
      <c r="C13" s="23"/>
      <c r="D13" s="23"/>
      <c r="E13" s="23"/>
      <c r="F13" s="20"/>
      <c r="G13" s="11">
        <f>SUM(G6:G12)</f>
        <v>5600</v>
      </c>
    </row>
    <row r="14" spans="1:6" ht="20.25">
      <c r="A14" s="24"/>
      <c r="B14" s="25"/>
      <c r="C14" s="25"/>
      <c r="D14" s="25"/>
      <c r="E14" s="25"/>
      <c r="F14" s="24"/>
    </row>
  </sheetData>
  <sheetProtection/>
  <mergeCells count="3">
    <mergeCell ref="A1:F1"/>
    <mergeCell ref="A2:F2"/>
    <mergeCell ref="A3:F3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140625" style="22" customWidth="1"/>
    <col min="2" max="2" width="21.421875" style="11" customWidth="1"/>
    <col min="3" max="3" width="13.140625" style="11" bestFit="1" customWidth="1"/>
    <col min="4" max="4" width="16.28125" style="11" customWidth="1"/>
    <col min="5" max="5" width="14.57421875" style="11" customWidth="1"/>
    <col min="6" max="6" width="15.421875" style="11" customWidth="1"/>
    <col min="7" max="16384" width="8.7109375" style="11" customWidth="1"/>
  </cols>
  <sheetData>
    <row r="1" spans="1:6" ht="20.25">
      <c r="A1" s="53" t="s">
        <v>42</v>
      </c>
      <c r="B1" s="53"/>
      <c r="C1" s="53"/>
      <c r="D1" s="53"/>
      <c r="E1" s="53"/>
      <c r="F1" s="53"/>
    </row>
    <row r="2" spans="1:6" ht="20.25">
      <c r="A2" s="53" t="s">
        <v>43</v>
      </c>
      <c r="B2" s="53"/>
      <c r="C2" s="53"/>
      <c r="D2" s="53"/>
      <c r="E2" s="53"/>
      <c r="F2" s="53"/>
    </row>
    <row r="3" spans="1:6" ht="20.25">
      <c r="A3" s="53" t="s">
        <v>284</v>
      </c>
      <c r="B3" s="53"/>
      <c r="C3" s="53"/>
      <c r="D3" s="53"/>
      <c r="E3" s="53"/>
      <c r="F3" s="53"/>
    </row>
    <row r="4" ht="20.25">
      <c r="B4" s="11" t="s">
        <v>285</v>
      </c>
    </row>
    <row r="5" spans="1:7" ht="20.25">
      <c r="A5" s="15" t="s">
        <v>8</v>
      </c>
      <c r="B5" s="15" t="s">
        <v>9</v>
      </c>
      <c r="C5" s="15" t="s">
        <v>190</v>
      </c>
      <c r="D5" s="15" t="s">
        <v>10</v>
      </c>
      <c r="E5" s="14" t="s">
        <v>191</v>
      </c>
      <c r="F5" s="16" t="s">
        <v>192</v>
      </c>
      <c r="G5" s="10" t="s">
        <v>193</v>
      </c>
    </row>
    <row r="6" spans="1:7" ht="23.25" customHeight="1">
      <c r="A6" s="19">
        <v>1</v>
      </c>
      <c r="B6" s="19" t="s">
        <v>251</v>
      </c>
      <c r="C6" s="19" t="s">
        <v>234</v>
      </c>
      <c r="D6" s="33" t="s">
        <v>252</v>
      </c>
      <c r="E6" s="17" t="s">
        <v>194</v>
      </c>
      <c r="F6" s="19" t="s">
        <v>169</v>
      </c>
      <c r="G6" s="11">
        <v>1100</v>
      </c>
    </row>
    <row r="7" spans="1:7" ht="20.25">
      <c r="A7" s="21">
        <v>2</v>
      </c>
      <c r="B7" s="21" t="s">
        <v>264</v>
      </c>
      <c r="C7" s="21" t="s">
        <v>261</v>
      </c>
      <c r="D7" s="21" t="s">
        <v>239</v>
      </c>
      <c r="E7" s="37" t="s">
        <v>275</v>
      </c>
      <c r="F7" s="21" t="s">
        <v>272</v>
      </c>
      <c r="G7" s="11">
        <v>900</v>
      </c>
    </row>
    <row r="8" spans="1:6" ht="20.25">
      <c r="A8" s="20"/>
      <c r="B8" s="20"/>
      <c r="C8" s="20"/>
      <c r="D8" s="20"/>
      <c r="E8" s="20" t="s">
        <v>18</v>
      </c>
      <c r="F8" s="20"/>
    </row>
    <row r="9" spans="1:7" ht="20.25">
      <c r="A9" s="20">
        <v>1</v>
      </c>
      <c r="B9" s="30" t="s">
        <v>96</v>
      </c>
      <c r="C9" s="30" t="s">
        <v>70</v>
      </c>
      <c r="D9" s="30" t="s">
        <v>97</v>
      </c>
      <c r="E9" s="23" t="s">
        <v>11</v>
      </c>
      <c r="F9" s="23" t="s">
        <v>113</v>
      </c>
      <c r="G9" s="11">
        <v>900</v>
      </c>
    </row>
    <row r="10" spans="1:7" ht="20.25">
      <c r="A10" s="20">
        <v>2</v>
      </c>
      <c r="B10" s="30" t="s">
        <v>98</v>
      </c>
      <c r="C10" s="30" t="s">
        <v>70</v>
      </c>
      <c r="D10" s="30" t="s">
        <v>99</v>
      </c>
      <c r="E10" s="23"/>
      <c r="F10" s="23" t="s">
        <v>113</v>
      </c>
      <c r="G10" s="11">
        <v>900</v>
      </c>
    </row>
    <row r="11" spans="1:7" ht="20.25">
      <c r="A11" s="20">
        <v>3</v>
      </c>
      <c r="B11" s="30" t="s">
        <v>100</v>
      </c>
      <c r="C11" s="30" t="s">
        <v>70</v>
      </c>
      <c r="D11" s="30" t="s">
        <v>99</v>
      </c>
      <c r="E11" s="23" t="s">
        <v>12</v>
      </c>
      <c r="F11" s="23" t="s">
        <v>113</v>
      </c>
      <c r="G11" s="11">
        <v>900</v>
      </c>
    </row>
    <row r="12" spans="1:7" ht="20.25">
      <c r="A12" s="20">
        <v>4</v>
      </c>
      <c r="B12" s="30" t="s">
        <v>101</v>
      </c>
      <c r="C12" s="30" t="s">
        <v>70</v>
      </c>
      <c r="D12" s="30" t="s">
        <v>102</v>
      </c>
      <c r="E12" s="23"/>
      <c r="F12" s="23" t="s">
        <v>113</v>
      </c>
      <c r="G12" s="11">
        <v>900</v>
      </c>
    </row>
    <row r="13" spans="1:7" ht="20.25">
      <c r="A13" s="20">
        <v>5</v>
      </c>
      <c r="B13" s="30" t="s">
        <v>103</v>
      </c>
      <c r="C13" s="30" t="s">
        <v>70</v>
      </c>
      <c r="D13" s="30" t="s">
        <v>104</v>
      </c>
      <c r="E13" s="23" t="s">
        <v>13</v>
      </c>
      <c r="F13" s="23" t="s">
        <v>113</v>
      </c>
      <c r="G13" s="11">
        <v>900</v>
      </c>
    </row>
    <row r="14" spans="1:7" ht="20.25">
      <c r="A14" s="20">
        <v>6</v>
      </c>
      <c r="B14" s="30" t="s">
        <v>105</v>
      </c>
      <c r="C14" s="30" t="s">
        <v>106</v>
      </c>
      <c r="D14" s="30" t="s">
        <v>104</v>
      </c>
      <c r="E14" s="23"/>
      <c r="F14" s="23" t="s">
        <v>113</v>
      </c>
      <c r="G14" s="11">
        <v>900</v>
      </c>
    </row>
    <row r="15" spans="1:7" ht="20.25">
      <c r="A15" s="20">
        <v>7</v>
      </c>
      <c r="B15" s="30" t="s">
        <v>107</v>
      </c>
      <c r="C15" s="30" t="s">
        <v>54</v>
      </c>
      <c r="D15" s="30" t="s">
        <v>108</v>
      </c>
      <c r="E15" s="23" t="s">
        <v>14</v>
      </c>
      <c r="F15" s="23" t="s">
        <v>113</v>
      </c>
      <c r="G15" s="11">
        <v>900</v>
      </c>
    </row>
    <row r="16" spans="1:7" ht="20.25">
      <c r="A16" s="20">
        <v>8</v>
      </c>
      <c r="B16" s="30" t="s">
        <v>109</v>
      </c>
      <c r="C16" s="30" t="s">
        <v>110</v>
      </c>
      <c r="D16" s="30" t="s">
        <v>108</v>
      </c>
      <c r="E16" s="23"/>
      <c r="F16" s="23" t="s">
        <v>113</v>
      </c>
      <c r="G16" s="11">
        <v>900</v>
      </c>
    </row>
    <row r="17" spans="1:7" ht="20.25">
      <c r="A17" s="20">
        <v>9</v>
      </c>
      <c r="B17" s="30" t="s">
        <v>111</v>
      </c>
      <c r="C17" s="30" t="s">
        <v>54</v>
      </c>
      <c r="D17" s="30" t="s">
        <v>102</v>
      </c>
      <c r="E17" s="23" t="s">
        <v>15</v>
      </c>
      <c r="F17" s="23" t="s">
        <v>113</v>
      </c>
      <c r="G17" s="11">
        <v>900</v>
      </c>
    </row>
    <row r="18" spans="1:7" ht="20.25">
      <c r="A18" s="20">
        <v>10</v>
      </c>
      <c r="B18" s="30" t="s">
        <v>112</v>
      </c>
      <c r="C18" s="30" t="s">
        <v>54</v>
      </c>
      <c r="D18" s="30" t="s">
        <v>99</v>
      </c>
      <c r="E18" s="23"/>
      <c r="F18" s="23" t="s">
        <v>113</v>
      </c>
      <c r="G18" s="11">
        <v>900</v>
      </c>
    </row>
    <row r="19" spans="1:6" ht="20.25">
      <c r="A19" s="20"/>
      <c r="B19" s="23"/>
      <c r="C19" s="23"/>
      <c r="D19" s="23"/>
      <c r="E19" s="23" t="s">
        <v>17</v>
      </c>
      <c r="F19" s="23"/>
    </row>
    <row r="20" spans="1:7" ht="20.25">
      <c r="A20" s="20">
        <v>1</v>
      </c>
      <c r="B20" s="30" t="s">
        <v>114</v>
      </c>
      <c r="C20" s="30" t="s">
        <v>54</v>
      </c>
      <c r="D20" s="30" t="s">
        <v>102</v>
      </c>
      <c r="E20" s="23"/>
      <c r="F20" s="23" t="s">
        <v>113</v>
      </c>
      <c r="G20" s="11">
        <v>900</v>
      </c>
    </row>
    <row r="21" spans="1:7" ht="20.25">
      <c r="A21" s="24"/>
      <c r="B21" s="25"/>
      <c r="C21" s="25"/>
      <c r="D21" s="25"/>
      <c r="E21" s="25"/>
      <c r="F21" s="25"/>
      <c r="G21" s="11">
        <f>SUM(G6:G20)</f>
        <v>11900</v>
      </c>
    </row>
  </sheetData>
  <sheetProtection/>
  <mergeCells count="3">
    <mergeCell ref="A1:F1"/>
    <mergeCell ref="A2:F2"/>
    <mergeCell ref="A3:F3"/>
  </mergeCells>
  <printOptions/>
  <pageMargins left="0.35433070866141736" right="0.15748031496062992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7109375" style="22" customWidth="1"/>
    <col min="2" max="2" width="21.8515625" style="11" customWidth="1"/>
    <col min="3" max="3" width="10.57421875" style="11" customWidth="1"/>
    <col min="4" max="4" width="14.7109375" style="49" customWidth="1"/>
    <col min="5" max="5" width="14.140625" style="11" customWidth="1"/>
    <col min="6" max="6" width="16.7109375" style="11" customWidth="1"/>
    <col min="7" max="16384" width="9.140625" style="11" customWidth="1"/>
  </cols>
  <sheetData>
    <row r="1" spans="1:6" ht="20.25">
      <c r="A1" s="53" t="s">
        <v>274</v>
      </c>
      <c r="B1" s="53"/>
      <c r="C1" s="53"/>
      <c r="D1" s="53"/>
      <c r="E1" s="53"/>
      <c r="F1" s="53"/>
    </row>
    <row r="2" spans="1:6" ht="20.25">
      <c r="A2" s="54" t="s">
        <v>43</v>
      </c>
      <c r="B2" s="54"/>
      <c r="C2" s="54"/>
      <c r="D2" s="54"/>
      <c r="E2" s="54"/>
      <c r="F2" s="54"/>
    </row>
    <row r="3" spans="1:6" ht="20.25">
      <c r="A3" s="53" t="s">
        <v>50</v>
      </c>
      <c r="B3" s="53"/>
      <c r="C3" s="53"/>
      <c r="D3" s="53"/>
      <c r="E3" s="53"/>
      <c r="F3" s="53"/>
    </row>
    <row r="4" ht="20.25">
      <c r="B4" s="11" t="s">
        <v>21</v>
      </c>
    </row>
    <row r="5" spans="1:7" ht="20.25">
      <c r="A5" s="15" t="s">
        <v>8</v>
      </c>
      <c r="B5" s="15" t="s">
        <v>9</v>
      </c>
      <c r="C5" s="15" t="s">
        <v>190</v>
      </c>
      <c r="D5" s="16" t="s">
        <v>10</v>
      </c>
      <c r="E5" s="14" t="s">
        <v>191</v>
      </c>
      <c r="F5" s="16" t="s">
        <v>192</v>
      </c>
      <c r="G5" s="10" t="s">
        <v>193</v>
      </c>
    </row>
    <row r="6" spans="1:7" ht="21" customHeight="1">
      <c r="A6" s="18">
        <v>1</v>
      </c>
      <c r="B6" s="34" t="s">
        <v>235</v>
      </c>
      <c r="C6" s="19" t="s">
        <v>234</v>
      </c>
      <c r="D6" s="19" t="s">
        <v>55</v>
      </c>
      <c r="E6" s="17" t="s">
        <v>194</v>
      </c>
      <c r="F6" s="19" t="s">
        <v>66</v>
      </c>
      <c r="G6" s="11">
        <v>1100</v>
      </c>
    </row>
    <row r="7" spans="1:7" ht="20.25">
      <c r="A7" s="20">
        <v>2</v>
      </c>
      <c r="B7" s="35" t="s">
        <v>263</v>
      </c>
      <c r="C7" s="21" t="s">
        <v>240</v>
      </c>
      <c r="D7" s="21" t="s">
        <v>239</v>
      </c>
      <c r="E7" s="37" t="s">
        <v>275</v>
      </c>
      <c r="F7" s="21" t="s">
        <v>272</v>
      </c>
      <c r="G7" s="11">
        <v>900</v>
      </c>
    </row>
    <row r="8" spans="1:6" ht="20.25">
      <c r="A8" s="20"/>
      <c r="B8" s="20"/>
      <c r="C8" s="20"/>
      <c r="D8" s="21"/>
      <c r="E8" s="20" t="s">
        <v>18</v>
      </c>
      <c r="F8" s="20"/>
    </row>
    <row r="9" spans="1:7" ht="20.25">
      <c r="A9" s="20">
        <v>1</v>
      </c>
      <c r="B9" s="31" t="s">
        <v>213</v>
      </c>
      <c r="C9" s="23" t="s">
        <v>54</v>
      </c>
      <c r="D9" s="51" t="s">
        <v>225</v>
      </c>
      <c r="E9" s="23" t="s">
        <v>11</v>
      </c>
      <c r="F9" s="23" t="s">
        <v>223</v>
      </c>
      <c r="G9" s="11">
        <v>900</v>
      </c>
    </row>
    <row r="10" spans="1:7" ht="20.25">
      <c r="A10" s="20">
        <v>2</v>
      </c>
      <c r="B10" s="31" t="s">
        <v>214</v>
      </c>
      <c r="C10" s="23" t="s">
        <v>54</v>
      </c>
      <c r="D10" s="51" t="s">
        <v>225</v>
      </c>
      <c r="E10" s="23"/>
      <c r="F10" s="23" t="s">
        <v>223</v>
      </c>
      <c r="G10" s="11">
        <v>900</v>
      </c>
    </row>
    <row r="11" spans="1:7" ht="20.25">
      <c r="A11" s="20">
        <v>3</v>
      </c>
      <c r="B11" s="31" t="s">
        <v>215</v>
      </c>
      <c r="C11" s="23" t="s">
        <v>54</v>
      </c>
      <c r="D11" s="51" t="s">
        <v>226</v>
      </c>
      <c r="E11" s="23" t="s">
        <v>12</v>
      </c>
      <c r="F11" s="23" t="s">
        <v>223</v>
      </c>
      <c r="G11" s="11">
        <v>900</v>
      </c>
    </row>
    <row r="12" spans="1:7" ht="20.25">
      <c r="A12" s="20">
        <v>4</v>
      </c>
      <c r="B12" s="31" t="s">
        <v>216</v>
      </c>
      <c r="C12" s="23" t="s">
        <v>54</v>
      </c>
      <c r="D12" s="51" t="s">
        <v>226</v>
      </c>
      <c r="E12" s="23"/>
      <c r="F12" s="23" t="s">
        <v>223</v>
      </c>
      <c r="G12" s="11">
        <v>900</v>
      </c>
    </row>
    <row r="13" spans="1:7" ht="20.25">
      <c r="A13" s="20">
        <v>5</v>
      </c>
      <c r="B13" s="31" t="s">
        <v>217</v>
      </c>
      <c r="C13" s="23" t="s">
        <v>54</v>
      </c>
      <c r="D13" s="51" t="s">
        <v>227</v>
      </c>
      <c r="E13" s="23" t="s">
        <v>13</v>
      </c>
      <c r="F13" s="23" t="s">
        <v>223</v>
      </c>
      <c r="G13" s="11">
        <v>900</v>
      </c>
    </row>
    <row r="14" spans="1:7" ht="20.25">
      <c r="A14" s="20">
        <v>6</v>
      </c>
      <c r="B14" s="31" t="s">
        <v>218</v>
      </c>
      <c r="C14" s="23" t="s">
        <v>54</v>
      </c>
      <c r="D14" s="51" t="s">
        <v>227</v>
      </c>
      <c r="E14" s="23"/>
      <c r="F14" s="23" t="s">
        <v>223</v>
      </c>
      <c r="G14" s="11">
        <v>900</v>
      </c>
    </row>
    <row r="15" spans="1:7" ht="20.25">
      <c r="A15" s="20">
        <v>7</v>
      </c>
      <c r="B15" s="31" t="s">
        <v>219</v>
      </c>
      <c r="C15" s="23" t="s">
        <v>54</v>
      </c>
      <c r="D15" s="51" t="s">
        <v>228</v>
      </c>
      <c r="E15" s="23" t="s">
        <v>14</v>
      </c>
      <c r="F15" s="23" t="s">
        <v>223</v>
      </c>
      <c r="G15" s="11">
        <v>900</v>
      </c>
    </row>
    <row r="16" spans="1:7" ht="20.25">
      <c r="A16" s="20">
        <v>8</v>
      </c>
      <c r="B16" s="31" t="s">
        <v>220</v>
      </c>
      <c r="C16" s="23" t="s">
        <v>54</v>
      </c>
      <c r="D16" s="51" t="s">
        <v>228</v>
      </c>
      <c r="E16" s="23"/>
      <c r="F16" s="23" t="s">
        <v>223</v>
      </c>
      <c r="G16" s="11">
        <v>900</v>
      </c>
    </row>
    <row r="17" spans="1:7" ht="20.25">
      <c r="A17" s="20">
        <v>9</v>
      </c>
      <c r="B17" s="31" t="s">
        <v>221</v>
      </c>
      <c r="C17" s="23" t="s">
        <v>54</v>
      </c>
      <c r="D17" s="51" t="s">
        <v>229</v>
      </c>
      <c r="E17" s="23" t="s">
        <v>15</v>
      </c>
      <c r="F17" s="23" t="s">
        <v>223</v>
      </c>
      <c r="G17" s="11">
        <v>900</v>
      </c>
    </row>
    <row r="18" spans="1:7" ht="20.25">
      <c r="A18" s="20">
        <v>10</v>
      </c>
      <c r="B18" s="31" t="s">
        <v>222</v>
      </c>
      <c r="C18" s="23" t="s">
        <v>54</v>
      </c>
      <c r="D18" s="51" t="s">
        <v>229</v>
      </c>
      <c r="E18" s="23"/>
      <c r="F18" s="23" t="s">
        <v>223</v>
      </c>
      <c r="G18" s="11">
        <v>900</v>
      </c>
    </row>
    <row r="19" spans="1:6" ht="20.25">
      <c r="A19" s="20"/>
      <c r="B19" s="23"/>
      <c r="C19" s="23"/>
      <c r="D19" s="21"/>
      <c r="E19" s="23" t="s">
        <v>17</v>
      </c>
      <c r="F19" s="23"/>
    </row>
    <row r="20" spans="1:7" ht="20.25">
      <c r="A20" s="20">
        <v>1</v>
      </c>
      <c r="B20" s="23" t="s">
        <v>273</v>
      </c>
      <c r="C20" s="23" t="s">
        <v>234</v>
      </c>
      <c r="D20" s="51" t="s">
        <v>225</v>
      </c>
      <c r="E20" s="23"/>
      <c r="F20" s="23" t="s">
        <v>223</v>
      </c>
      <c r="G20" s="11">
        <v>900</v>
      </c>
    </row>
    <row r="21" spans="1:7" ht="20.25">
      <c r="A21" s="24"/>
      <c r="B21" s="25"/>
      <c r="C21" s="25"/>
      <c r="D21" s="28"/>
      <c r="E21" s="25"/>
      <c r="F21" s="25"/>
      <c r="G21" s="11">
        <f>SUM(G6:G20)</f>
        <v>11900</v>
      </c>
    </row>
  </sheetData>
  <sheetProtection/>
  <mergeCells count="3">
    <mergeCell ref="A1:F1"/>
    <mergeCell ref="A2:F2"/>
    <mergeCell ref="A3:F3"/>
  </mergeCells>
  <printOptions/>
  <pageMargins left="0.5511811023622047" right="0.35433070866141736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User</cp:lastModifiedBy>
  <cp:lastPrinted>2016-02-11T02:04:56Z</cp:lastPrinted>
  <dcterms:created xsi:type="dcterms:W3CDTF">2012-12-24T04:53:13Z</dcterms:created>
  <dcterms:modified xsi:type="dcterms:W3CDTF">2016-02-13T04:16:31Z</dcterms:modified>
  <cp:category/>
  <cp:version/>
  <cp:contentType/>
  <cp:contentStatus/>
</cp:coreProperties>
</file>