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วิทย์ป.4" sheetId="1" r:id="rId1"/>
    <sheet name="วิทย์ป.5" sheetId="2" r:id="rId2"/>
    <sheet name="วิทย์ม.1" sheetId="3" r:id="rId3"/>
    <sheet name="วิทย์ม.2" sheetId="4" r:id="rId4"/>
    <sheet name="รหัสโรงเรียน" sheetId="5" r:id="rId5"/>
  </sheets>
  <definedNames/>
  <calcPr fullCalcOnLoad="1"/>
</workbook>
</file>

<file path=xl/sharedStrings.xml><?xml version="1.0" encoding="utf-8"?>
<sst xmlns="http://schemas.openxmlformats.org/spreadsheetml/2006/main" count="393" uniqueCount="303">
  <si>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</si>
  <si>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</si>
  <si>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</si>
  <si>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</si>
  <si>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</si>
  <si>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</si>
  <si>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</si>
  <si>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</si>
  <si>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</si>
  <si>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</si>
  <si>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</si>
  <si>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</si>
  <si>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</si>
  <si>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</si>
  <si>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</si>
  <si>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</si>
  <si>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</si>
  <si>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</si>
  <si>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</si>
  <si>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</si>
  <si>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</si>
  <si>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</si>
  <si>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</si>
  <si>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</si>
  <si>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</si>
  <si>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</si>
  <si>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</si>
  <si>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</si>
  <si>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</si>
  <si>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</si>
  <si>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</si>
  <si>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</si>
  <si>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</si>
  <si>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</si>
  <si>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</si>
  <si>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</si>
  <si>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</si>
  <si>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</si>
  <si>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</si>
  <si>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</si>
  <si>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</si>
  <si>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</si>
  <si>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</si>
  <si>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</si>
  <si>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</si>
  <si>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</si>
  <si>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</si>
  <si>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</si>
  <si>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</si>
  <si>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</si>
  <si>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</si>
  <si>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</si>
  <si>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</si>
  <si>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</si>
  <si>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</si>
  <si>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</si>
  <si>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</si>
  <si>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</si>
  <si>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</si>
  <si>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</si>
  <si>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</si>
  <si>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</si>
  <si>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</si>
  <si>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</si>
  <si>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</si>
  <si>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</si>
  <si>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</si>
  <si>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</si>
  <si>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</si>
  <si>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</si>
  <si>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</si>
  <si>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</si>
  <si>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</si>
  <si>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</si>
  <si>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</si>
  <si>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</si>
  <si>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</si>
  <si>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</si>
  <si>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</si>
  <si>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</si>
  <si>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</si>
  <si>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</si>
  <si>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</si>
  <si>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</si>
  <si>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</si>
  <si>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</si>
  <si>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</si>
  <si>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</si>
  <si>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</si>
  <si>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</si>
  <si>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</si>
  <si>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</si>
  <si>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</si>
  <si>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</si>
  <si>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</si>
  <si>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</si>
  <si>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</si>
  <si>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</si>
  <si>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</si>
  <si>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</si>
  <si>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</si>
  <si>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</si>
  <si>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</si>
  <si>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</si>
  <si>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</si>
  <si>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</si>
  <si>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</si>
  <si>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</si>
  <si>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</si>
  <si>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</si>
  <si>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</si>
  <si>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</si>
  <si>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</si>
  <si>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</si>
  <si>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</si>
  <si>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</si>
  <si>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</si>
  <si>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</si>
  <si>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</si>
  <si>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</si>
  <si>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</si>
  <si>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</si>
  <si>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</si>
  <si>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</si>
  <si>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</si>
  <si>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</si>
  <si>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</si>
  <si>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</si>
  <si>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</si>
  <si>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</si>
  <si>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</si>
  <si>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</si>
  <si>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</si>
  <si>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</si>
  <si>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</si>
  <si>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</si>
  <si>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</si>
  <si>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</si>
  <si>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</si>
  <si>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</si>
  <si>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</si>
  <si>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</si>
  <si>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</si>
  <si>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</si>
  <si>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</si>
  <si>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</si>
  <si>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</si>
  <si>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</si>
  <si>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</si>
  <si>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</si>
  <si>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</si>
  <si>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</si>
  <si>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</si>
  <si>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</si>
  <si>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</si>
  <si>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</si>
  <si>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</si>
  <si>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</si>
  <si>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</si>
  <si>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</si>
  <si>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</si>
  <si>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</si>
  <si>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</si>
  <si>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</si>
  <si>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</si>
  <si>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</si>
  <si>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</si>
  <si>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</si>
  <si>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</si>
  <si>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</si>
  <si>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</si>
  <si>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</si>
  <si>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</si>
  <si>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</si>
  <si>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</si>
  <si>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</si>
  <si>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</si>
  <si>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</si>
  <si>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</si>
  <si>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</si>
  <si>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</si>
  <si>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</si>
  <si>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</si>
  <si>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</si>
  <si>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</si>
  <si>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</si>
  <si>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</si>
  <si>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</si>
  <si>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</si>
  <si>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</si>
  <si>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</si>
  <si>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</si>
  <si>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</si>
  <si>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</si>
  <si>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</si>
  <si>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</si>
  <si>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</si>
  <si>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</si>
  <si>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</si>
  <si>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</si>
  <si>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</si>
  <si>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</si>
  <si>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</si>
  <si>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</si>
  <si>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</si>
  <si>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</si>
  <si>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</si>
  <si>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</si>
  <si>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</si>
  <si>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</si>
  <si>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</si>
  <si>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</si>
  <si>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</si>
  <si>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</si>
  <si>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</si>
  <si>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</si>
  <si>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</si>
  <si>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</si>
  <si>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</si>
  <si>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</si>
  <si>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</si>
  <si>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</si>
  <si>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</si>
  <si>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</si>
  <si>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</si>
  <si>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</si>
  <si>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</si>
  <si>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</si>
  <si>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</si>
  <si>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</si>
  <si>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</si>
  <si>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</si>
  <si>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</si>
  <si>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</si>
  <si>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</si>
  <si>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</si>
  <si>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</si>
  <si>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</si>
  <si>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</si>
  <si>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</si>
  <si>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</si>
  <si>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</si>
  <si>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</si>
  <si>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</si>
  <si>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</si>
  <si>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</si>
  <si>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</si>
  <si>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</si>
  <si>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</si>
  <si>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</si>
  <si>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</si>
  <si>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</si>
  <si>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</si>
  <si>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</si>
  <si>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</si>
  <si>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</si>
  <si>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</si>
  <si>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</si>
  <si>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</si>
  <si>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</si>
  <si>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</si>
  <si>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</si>
  <si>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</si>
  <si>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</si>
  <si>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</si>
  <si>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</si>
  <si>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</si>
  <si>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</si>
  <si>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</si>
  <si>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</si>
  <si>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</si>
  <si>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</si>
  <si>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</si>
  <si>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</si>
  <si>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</si>
  <si>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</si>
  <si>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</si>
  <si>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</si>
  <si>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</si>
  <si>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</si>
  <si>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</si>
  <si>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</si>
  <si>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</si>
  <si>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</si>
  <si>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</si>
  <si>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</si>
  <si>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</si>
  <si>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</si>
  <si>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</si>
  <si>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</si>
  <si>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</si>
  <si>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</si>
  <si>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</si>
  <si>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</si>
  <si>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</si>
  <si>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</si>
  <si>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</si>
  <si>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</si>
  <si>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ชั้นประถมศึกษาปีที่ 4  ปีการศึกษา 2558</t>
  </si>
  <si>
    <t>แบบบันทึกคะแนนการสอบ LAS ชั้นมัธยมศึกษาปีที่ 1  ปีการศึกษา 2558</t>
  </si>
  <si>
    <t>แบบบันทึกคะแนนการสอบ LAS ชั้นมัธยมศึกษาปีที่ 2  ปีการศึกษา 2558</t>
  </si>
  <si>
    <t>6 คูณ คะแนนที่ได้ หารด้วย 48</t>
  </si>
  <si>
    <t>6 คูณ คะแนนที่ได้ หารด้วย 35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</si>
</sst>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60" fillId="34" borderId="15" xfId="0" applyFont="1" applyFill="1" applyBorder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9" fillId="33" borderId="15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8" fillId="34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="83" zoomScaleNormal="83" zoomScalePageLayoutView="0" workbookViewId="0" topLeftCell="A1">
      <selection activeCell="Q14" sqref="Q14"/>
    </sheetView>
  </sheetViews>
  <sheetFormatPr defaultColWidth="8.57421875" defaultRowHeight="15"/>
  <cols>
    <col min="1" max="1" width="7.8515625" style="2" customWidth="1"/>
    <col min="2" max="2" width="10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71093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4" customWidth="1"/>
    <col min="41" max="46" width="5.57421875" style="34" customWidth="1"/>
    <col min="47" max="54" width="8.57421875" style="34" customWidth="1"/>
    <col min="55" max="16384" width="8.57421875" style="2" customWidth="1"/>
  </cols>
  <sheetData>
    <row r="1" spans="2:19" ht="27.75">
      <c r="B1" s="56" t="s">
        <v>298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1" t="s">
        <v>0</v>
      </c>
    </row>
    <row r="3" ht="24">
      <c r="B3" s="1" t="s">
        <v>1</v>
      </c>
    </row>
    <row r="4" spans="2:54" s="1" customFormat="1" ht="24">
      <c r="B4" s="1" t="s">
        <v>2</v>
      </c>
      <c r="F4" s="1" t="s">
        <v>3</v>
      </c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4">
      <c r="B5" s="1" t="s">
        <v>4</v>
      </c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4">
      <c r="B6" s="1" t="s">
        <v>5</v>
      </c>
      <c r="F6" s="1" t="s">
        <v>6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4">
      <c r="B7" s="1" t="s">
        <v>297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40.5" customHeight="1">
      <c r="A8" s="51" t="s">
        <v>286</v>
      </c>
      <c r="B8" s="57" t="s">
        <v>7</v>
      </c>
      <c r="C8" s="58" t="s">
        <v>287</v>
      </c>
      <c r="D8" s="57" t="s">
        <v>8</v>
      </c>
      <c r="E8" s="48" t="s">
        <v>9</v>
      </c>
      <c r="F8" s="57" t="s">
        <v>10</v>
      </c>
      <c r="G8" s="48" t="s">
        <v>11</v>
      </c>
      <c r="H8" s="54" t="s">
        <v>292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291</v>
      </c>
      <c r="AN8" s="49" t="s">
        <v>293</v>
      </c>
    </row>
    <row r="9" spans="1:40" ht="24">
      <c r="A9" s="52"/>
      <c r="B9" s="57"/>
      <c r="C9" s="59"/>
      <c r="D9" s="57"/>
      <c r="E9" s="48"/>
      <c r="F9" s="57"/>
      <c r="G9" s="48"/>
      <c r="H9" s="43" t="s">
        <v>12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3"/>
      <c r="AN9" s="50"/>
    </row>
    <row r="10" spans="1:54" s="28" customFormat="1" ht="24">
      <c r="A10" s="53"/>
      <c r="B10" s="57"/>
      <c r="C10" s="60"/>
      <c r="D10" s="57"/>
      <c r="E10" s="48"/>
      <c r="F10" s="57"/>
      <c r="G10" s="48"/>
      <c r="H10" s="33" t="s">
        <v>285</v>
      </c>
      <c r="I10" s="29">
        <v>1</v>
      </c>
      <c r="J10" s="29">
        <v>1</v>
      </c>
      <c r="K10" s="47">
        <v>1.5</v>
      </c>
      <c r="L10" s="29">
        <v>1</v>
      </c>
      <c r="M10" s="29">
        <v>1</v>
      </c>
      <c r="N10" s="29">
        <v>1</v>
      </c>
      <c r="O10" s="47">
        <v>1.5</v>
      </c>
      <c r="P10" s="29">
        <v>1</v>
      </c>
      <c r="Q10" s="29">
        <v>1</v>
      </c>
      <c r="R10" s="29">
        <v>1</v>
      </c>
      <c r="S10" s="47">
        <v>1.5</v>
      </c>
      <c r="T10" s="29">
        <v>1</v>
      </c>
      <c r="U10" s="29">
        <v>1</v>
      </c>
      <c r="V10" s="47">
        <v>1.5</v>
      </c>
      <c r="W10" s="29">
        <v>2</v>
      </c>
      <c r="X10" s="29">
        <v>1</v>
      </c>
      <c r="Y10" s="29">
        <v>1</v>
      </c>
      <c r="Z10" s="47">
        <v>1</v>
      </c>
      <c r="AA10" s="44">
        <v>1</v>
      </c>
      <c r="AB10" s="44">
        <v>1</v>
      </c>
      <c r="AC10" s="76">
        <v>1.5</v>
      </c>
      <c r="AD10" s="76">
        <v>1.5</v>
      </c>
      <c r="AE10" s="44">
        <v>1</v>
      </c>
      <c r="AF10" s="73">
        <v>1.5</v>
      </c>
      <c r="AG10" s="44">
        <v>1</v>
      </c>
      <c r="AH10" s="76">
        <v>1</v>
      </c>
      <c r="AI10" s="76">
        <v>1</v>
      </c>
      <c r="AJ10" s="76">
        <v>1</v>
      </c>
      <c r="AK10" s="46">
        <v>1.5</v>
      </c>
      <c r="AL10" s="46">
        <v>1</v>
      </c>
      <c r="AM10" s="5">
        <f>SUM(I10:AL10)</f>
        <v>35</v>
      </c>
      <c r="AN10" s="36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8:54" s="7" customFormat="1" ht="24">
      <c r="H11" s="33"/>
      <c r="I11" s="29"/>
      <c r="J11" s="67"/>
      <c r="K11" s="68"/>
      <c r="L11" s="67"/>
      <c r="M11" s="67"/>
      <c r="N11" s="67"/>
      <c r="O11" s="67"/>
      <c r="P11" s="68"/>
      <c r="Q11" s="67"/>
      <c r="R11" s="67"/>
      <c r="S11" s="68"/>
      <c r="T11" s="67"/>
      <c r="U11" s="67"/>
      <c r="V11" s="68"/>
      <c r="W11" s="67"/>
      <c r="X11" s="68"/>
      <c r="Y11" s="68"/>
      <c r="Z11" s="67"/>
      <c r="AA11" s="67"/>
      <c r="AB11" s="67"/>
      <c r="AC11" s="69"/>
      <c r="AD11" s="69"/>
      <c r="AE11" s="69"/>
      <c r="AF11" s="69"/>
      <c r="AG11" s="69"/>
      <c r="AH11" s="69"/>
      <c r="AI11" s="69"/>
      <c r="AJ11" s="67"/>
      <c r="AK11" s="70"/>
      <c r="AL11" s="70"/>
      <c r="AM11" s="5">
        <f>SUM(I11:AL11)</f>
        <v>0</v>
      </c>
      <c r="AN11" s="35"/>
      <c r="AO11" s="30" t="s">
        <v>302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9:54" s="3" customFormat="1" ht="24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N12" s="35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9:54" s="3" customFormat="1" ht="24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N13" s="35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9:54" s="3" customFormat="1" ht="24"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N14" s="35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9:54" s="3" customFormat="1" ht="24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N15" s="35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9:54" s="3" customFormat="1" ht="24"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N16" s="3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2:54" s="3" customFormat="1" ht="24">
      <c r="B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N17" s="35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2:54" s="3" customFormat="1" ht="24">
      <c r="B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N18" s="35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9:54" s="3" customFormat="1" ht="24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N19" s="35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9:54" s="3" customFormat="1" ht="24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N20" s="35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9:54" s="3" customFormat="1" ht="24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N21" s="35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9:54" s="3" customFormat="1" ht="24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N22" s="35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9:54" s="3" customFormat="1" ht="24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N23" s="35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9:54" s="3" customFormat="1" ht="24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N24" s="35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9:54" s="3" customFormat="1" ht="24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N25" s="3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9:54" s="3" customFormat="1" ht="24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N26" s="35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9:54" s="3" customFormat="1" ht="24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N27" s="35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9:54" s="3" customFormat="1" ht="24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N28" s="35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9:54" s="3" customFormat="1" ht="24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N29" s="35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9:54" s="3" customFormat="1" ht="24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N30" s="35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9:54" s="3" customFormat="1" ht="24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N31" s="35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9:54" s="3" customFormat="1" ht="24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N32" s="35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9:54" s="3" customFormat="1" ht="24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N33" s="35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9:54" s="3" customFormat="1" ht="24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N34" s="35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9:54" s="31" customFormat="1" ht="24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N35" s="35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8:39" ht="14.25">
      <c r="H36" s="39" t="s">
        <v>288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8:39" ht="14.25">
      <c r="H37" s="39" t="s">
        <v>289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8:39" ht="14.25">
      <c r="H38" s="39" t="s">
        <v>290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</sheetData>
  <sheetProtection/>
  <mergeCells count="11">
    <mergeCell ref="F8:F10"/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M10" sqref="AM10"/>
    </sheetView>
  </sheetViews>
  <sheetFormatPr defaultColWidth="8.57421875" defaultRowHeight="15"/>
  <cols>
    <col min="1" max="1" width="7.8515625" style="2" customWidth="1"/>
    <col min="2" max="2" width="10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4" customWidth="1"/>
    <col min="41" max="46" width="5.57421875" style="34" customWidth="1"/>
    <col min="47" max="54" width="8.57421875" style="34" customWidth="1"/>
    <col min="55" max="16384" width="8.57421875" style="2" customWidth="1"/>
  </cols>
  <sheetData>
    <row r="1" spans="2:19" ht="27.75">
      <c r="B1" s="56" t="s">
        <v>296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1" t="s">
        <v>0</v>
      </c>
    </row>
    <row r="3" ht="24">
      <c r="B3" s="1" t="s">
        <v>1</v>
      </c>
    </row>
    <row r="4" spans="2:54" s="1" customFormat="1" ht="24">
      <c r="B4" s="1" t="s">
        <v>2</v>
      </c>
      <c r="F4" s="1" t="s">
        <v>3</v>
      </c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4">
      <c r="B5" s="1" t="s">
        <v>4</v>
      </c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4">
      <c r="B6" s="1" t="s">
        <v>5</v>
      </c>
      <c r="F6" s="1" t="s">
        <v>6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4">
      <c r="B7" s="1" t="s">
        <v>297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40.5" customHeight="1">
      <c r="A8" s="51" t="s">
        <v>286</v>
      </c>
      <c r="B8" s="57" t="s">
        <v>7</v>
      </c>
      <c r="C8" s="58" t="s">
        <v>287</v>
      </c>
      <c r="D8" s="57" t="s">
        <v>8</v>
      </c>
      <c r="E8" s="48" t="s">
        <v>9</v>
      </c>
      <c r="F8" s="57" t="s">
        <v>10</v>
      </c>
      <c r="G8" s="48" t="s">
        <v>11</v>
      </c>
      <c r="H8" s="54" t="s">
        <v>292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291</v>
      </c>
      <c r="AN8" s="49" t="s">
        <v>293</v>
      </c>
    </row>
    <row r="9" spans="1:40" ht="24">
      <c r="A9" s="52"/>
      <c r="B9" s="57"/>
      <c r="C9" s="59"/>
      <c r="D9" s="57"/>
      <c r="E9" s="48"/>
      <c r="F9" s="57"/>
      <c r="G9" s="48"/>
      <c r="H9" s="43" t="s">
        <v>12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3"/>
      <c r="AN9" s="50"/>
    </row>
    <row r="10" spans="1:54" s="28" customFormat="1" ht="24">
      <c r="A10" s="53"/>
      <c r="B10" s="57"/>
      <c r="C10" s="60"/>
      <c r="D10" s="57"/>
      <c r="E10" s="48"/>
      <c r="F10" s="57"/>
      <c r="G10" s="48"/>
      <c r="H10" s="33" t="s">
        <v>285</v>
      </c>
      <c r="I10" s="29">
        <v>1.5</v>
      </c>
      <c r="J10" s="29">
        <v>1.5</v>
      </c>
      <c r="K10" s="45">
        <v>2</v>
      </c>
      <c r="L10" s="29">
        <v>1.5</v>
      </c>
      <c r="M10" s="47">
        <v>1</v>
      </c>
      <c r="N10" s="67">
        <v>1.5</v>
      </c>
      <c r="O10" s="67">
        <v>1.5</v>
      </c>
      <c r="P10" s="45">
        <v>2</v>
      </c>
      <c r="Q10" s="47">
        <v>1</v>
      </c>
      <c r="R10" s="67">
        <v>1.5</v>
      </c>
      <c r="S10" s="45">
        <v>2</v>
      </c>
      <c r="T10" s="67">
        <v>1.5</v>
      </c>
      <c r="U10" s="67">
        <v>1.5</v>
      </c>
      <c r="V10" s="45">
        <v>2</v>
      </c>
      <c r="W10" s="67">
        <v>1.5</v>
      </c>
      <c r="X10" s="45">
        <v>2</v>
      </c>
      <c r="Y10" s="45">
        <v>2</v>
      </c>
      <c r="Z10" s="67">
        <v>1.5</v>
      </c>
      <c r="AA10" s="47">
        <v>1.5</v>
      </c>
      <c r="AB10" s="47">
        <v>1.5</v>
      </c>
      <c r="AC10" s="44">
        <v>2</v>
      </c>
      <c r="AD10" s="44">
        <v>1.5</v>
      </c>
      <c r="AE10" s="44">
        <v>1.5</v>
      </c>
      <c r="AF10" s="44">
        <v>1.5</v>
      </c>
      <c r="AG10" s="44">
        <v>2</v>
      </c>
      <c r="AH10" s="44">
        <v>1.5</v>
      </c>
      <c r="AI10" s="44">
        <v>1.5</v>
      </c>
      <c r="AJ10" s="47">
        <v>1</v>
      </c>
      <c r="AK10" s="46">
        <v>1.5</v>
      </c>
      <c r="AL10" s="46">
        <v>2</v>
      </c>
      <c r="AM10" s="5">
        <f>SUM(I10:AL10)</f>
        <v>48</v>
      </c>
      <c r="AN10" s="36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8:54" s="7" customFormat="1" ht="24">
      <c r="H11" s="33"/>
      <c r="I11" s="29"/>
      <c r="J11" s="29"/>
      <c r="K11" s="71"/>
      <c r="L11" s="72"/>
      <c r="M11" s="72"/>
      <c r="N11" s="72"/>
      <c r="O11" s="72"/>
      <c r="P11" s="71"/>
      <c r="Q11" s="72"/>
      <c r="R11" s="72"/>
      <c r="S11" s="71"/>
      <c r="T11" s="72"/>
      <c r="U11" s="72"/>
      <c r="V11" s="71"/>
      <c r="W11" s="72"/>
      <c r="X11" s="71"/>
      <c r="Y11" s="71"/>
      <c r="Z11" s="72"/>
      <c r="AA11" s="72"/>
      <c r="AB11" s="72"/>
      <c r="AC11" s="73"/>
      <c r="AD11" s="73"/>
      <c r="AE11" s="73"/>
      <c r="AF11" s="73"/>
      <c r="AG11" s="73"/>
      <c r="AH11" s="73"/>
      <c r="AI11" s="73"/>
      <c r="AJ11" s="72"/>
      <c r="AK11" s="74"/>
      <c r="AL11" s="74"/>
      <c r="AM11" s="75"/>
      <c r="AN11" s="35"/>
      <c r="AO11" s="30" t="s">
        <v>301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9:54" s="3" customFormat="1" ht="24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N12" s="35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9:54" s="3" customFormat="1" ht="24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N13" s="35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9:54" s="3" customFormat="1" ht="24"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N14" s="35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9:54" s="3" customFormat="1" ht="24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N15" s="35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9:54" s="3" customFormat="1" ht="24"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N16" s="3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2:54" s="3" customFormat="1" ht="24">
      <c r="B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N17" s="35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2:54" s="3" customFormat="1" ht="24">
      <c r="B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N18" s="35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9:54" s="3" customFormat="1" ht="24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N19" s="35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9:54" s="3" customFormat="1" ht="24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N20" s="35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9:54" s="3" customFormat="1" ht="24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N21" s="35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9:54" s="3" customFormat="1" ht="24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N22" s="35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9:54" s="3" customFormat="1" ht="24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N23" s="35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9:54" s="3" customFormat="1" ht="24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N24" s="35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9:54" s="3" customFormat="1" ht="24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N25" s="3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9:54" s="3" customFormat="1" ht="24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N26" s="35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9:54" s="3" customFormat="1" ht="24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N27" s="35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9:54" s="3" customFormat="1" ht="24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N28" s="35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9:54" s="3" customFormat="1" ht="24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N29" s="35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9:54" s="3" customFormat="1" ht="24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N30" s="35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9:54" s="3" customFormat="1" ht="24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N31" s="35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9:54" s="3" customFormat="1" ht="24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N32" s="35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9:54" s="3" customFormat="1" ht="24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N33" s="35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9:54" s="3" customFormat="1" ht="24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N34" s="35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9:54" s="31" customFormat="1" ht="24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N35" s="35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8:39" ht="14.25">
      <c r="H36" s="39" t="s">
        <v>288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8:39" ht="14.25">
      <c r="H37" s="39" t="s">
        <v>289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8:39" ht="14.25">
      <c r="H38" s="39" t="s">
        <v>290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G14" sqref="G14"/>
    </sheetView>
  </sheetViews>
  <sheetFormatPr defaultColWidth="8.57421875" defaultRowHeight="15"/>
  <cols>
    <col min="1" max="1" width="7.8515625" style="2" customWidth="1"/>
    <col min="2" max="2" width="10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34" customWidth="1"/>
    <col min="41" max="46" width="5.57421875" style="34" customWidth="1"/>
    <col min="47" max="54" width="8.57421875" style="34" customWidth="1"/>
    <col min="55" max="16384" width="8.57421875" style="2" customWidth="1"/>
  </cols>
  <sheetData>
    <row r="1" spans="2:19" ht="27.75">
      <c r="B1" s="56" t="s">
        <v>299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1" t="s">
        <v>0</v>
      </c>
    </row>
    <row r="3" ht="24">
      <c r="B3" s="1" t="s">
        <v>1</v>
      </c>
    </row>
    <row r="4" spans="2:54" s="1" customFormat="1" ht="24">
      <c r="B4" s="1" t="s">
        <v>2</v>
      </c>
      <c r="F4" s="1" t="s">
        <v>3</v>
      </c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4">
      <c r="B5" s="1" t="s">
        <v>4</v>
      </c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4">
      <c r="B6" s="1" t="s">
        <v>5</v>
      </c>
      <c r="F6" s="1" t="s">
        <v>6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4">
      <c r="B7" s="1" t="s">
        <v>297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40.5" customHeight="1">
      <c r="A8" s="51" t="s">
        <v>286</v>
      </c>
      <c r="B8" s="57" t="s">
        <v>7</v>
      </c>
      <c r="C8" s="58" t="s">
        <v>287</v>
      </c>
      <c r="D8" s="57" t="s">
        <v>8</v>
      </c>
      <c r="E8" s="48" t="s">
        <v>9</v>
      </c>
      <c r="F8" s="57" t="s">
        <v>10</v>
      </c>
      <c r="G8" s="48" t="s">
        <v>11</v>
      </c>
      <c r="H8" s="54" t="s">
        <v>292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291</v>
      </c>
      <c r="AN8" s="49" t="s">
        <v>293</v>
      </c>
    </row>
    <row r="9" spans="1:40" ht="24">
      <c r="A9" s="52"/>
      <c r="B9" s="57"/>
      <c r="C9" s="59"/>
      <c r="D9" s="57"/>
      <c r="E9" s="48"/>
      <c r="F9" s="57"/>
      <c r="G9" s="48"/>
      <c r="H9" s="27" t="s">
        <v>12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3"/>
      <c r="AN9" s="50"/>
    </row>
    <row r="10" spans="1:54" s="28" customFormat="1" ht="24">
      <c r="A10" s="53"/>
      <c r="B10" s="57"/>
      <c r="C10" s="60"/>
      <c r="D10" s="57"/>
      <c r="E10" s="48"/>
      <c r="F10" s="57"/>
      <c r="G10" s="48"/>
      <c r="H10" s="33" t="s">
        <v>285</v>
      </c>
      <c r="I10" s="29">
        <v>1</v>
      </c>
      <c r="J10" s="47">
        <v>2</v>
      </c>
      <c r="K10" s="29">
        <v>1</v>
      </c>
      <c r="L10" s="29">
        <v>1</v>
      </c>
      <c r="M10" s="29">
        <v>1</v>
      </c>
      <c r="N10" s="47">
        <v>2</v>
      </c>
      <c r="O10" s="47">
        <v>2</v>
      </c>
      <c r="P10" s="29">
        <v>1</v>
      </c>
      <c r="Q10" s="29">
        <v>1</v>
      </c>
      <c r="R10" s="29">
        <v>1</v>
      </c>
      <c r="S10" s="29">
        <v>1</v>
      </c>
      <c r="T10" s="47">
        <v>2</v>
      </c>
      <c r="U10" s="29">
        <v>1</v>
      </c>
      <c r="V10" s="29">
        <v>1</v>
      </c>
      <c r="W10" s="47">
        <v>2</v>
      </c>
      <c r="X10" s="29">
        <v>1</v>
      </c>
      <c r="Y10" s="47">
        <v>2</v>
      </c>
      <c r="Z10" s="29">
        <v>2</v>
      </c>
      <c r="AA10" s="44">
        <v>1</v>
      </c>
      <c r="AB10" s="44">
        <v>1</v>
      </c>
      <c r="AC10" s="44">
        <v>1</v>
      </c>
      <c r="AD10" s="44">
        <v>1</v>
      </c>
      <c r="AE10" s="44">
        <v>1</v>
      </c>
      <c r="AF10" s="42">
        <v>2</v>
      </c>
      <c r="AG10" s="42">
        <v>1</v>
      </c>
      <c r="AH10" s="37">
        <v>1</v>
      </c>
      <c r="AI10" s="77">
        <v>2</v>
      </c>
      <c r="AJ10" s="37">
        <v>2</v>
      </c>
      <c r="AK10" s="46">
        <v>1</v>
      </c>
      <c r="AL10" s="46">
        <v>1</v>
      </c>
      <c r="AM10" s="5">
        <f>SUM(I10:AL10)</f>
        <v>40</v>
      </c>
      <c r="AN10" s="36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8:54" s="7" customFormat="1" ht="24">
      <c r="H11" s="66"/>
      <c r="I11" s="67"/>
      <c r="J11" s="67"/>
      <c r="K11" s="68"/>
      <c r="L11" s="67"/>
      <c r="M11" s="67"/>
      <c r="N11" s="67"/>
      <c r="O11" s="67"/>
      <c r="P11" s="68"/>
      <c r="Q11" s="67"/>
      <c r="R11" s="67"/>
      <c r="S11" s="68"/>
      <c r="T11" s="67"/>
      <c r="U11" s="67"/>
      <c r="V11" s="68"/>
      <c r="W11" s="67"/>
      <c r="X11" s="68"/>
      <c r="Y11" s="68"/>
      <c r="Z11" s="67"/>
      <c r="AA11" s="67"/>
      <c r="AB11" s="67"/>
      <c r="AC11" s="69"/>
      <c r="AD11" s="69"/>
      <c r="AE11" s="69"/>
      <c r="AF11" s="69"/>
      <c r="AG11" s="69"/>
      <c r="AH11" s="69"/>
      <c r="AI11" s="69"/>
      <c r="AJ11" s="67"/>
      <c r="AK11" s="70"/>
      <c r="AL11" s="70"/>
      <c r="AM11" s="5"/>
      <c r="AN11" s="35"/>
      <c r="AO11" s="30" t="s">
        <v>295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9:54" s="3" customFormat="1" ht="24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N12" s="35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9:54" s="3" customFormat="1" ht="24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N13" s="35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9:54" s="3" customFormat="1" ht="24"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N14" s="35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9:54" s="3" customFormat="1" ht="24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N15" s="35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9:54" s="3" customFormat="1" ht="24"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N16" s="3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2:54" s="3" customFormat="1" ht="24">
      <c r="B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N17" s="35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2:54" s="3" customFormat="1" ht="24">
      <c r="B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N18" s="35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9:54" s="3" customFormat="1" ht="24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N19" s="35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9:54" s="3" customFormat="1" ht="24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N20" s="35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9:54" s="3" customFormat="1" ht="24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N21" s="35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9:54" s="3" customFormat="1" ht="24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N22" s="35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9:54" s="3" customFormat="1" ht="24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N23" s="35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9:54" s="3" customFormat="1" ht="24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N24" s="35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9:54" s="3" customFormat="1" ht="24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N25" s="3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9:54" s="3" customFormat="1" ht="24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N26" s="35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9:54" s="3" customFormat="1" ht="24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N27" s="35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9:54" s="3" customFormat="1" ht="24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N28" s="35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9:54" s="3" customFormat="1" ht="24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N29" s="35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9:54" s="3" customFormat="1" ht="24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N30" s="35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9:54" s="3" customFormat="1" ht="24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N31" s="35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9:54" s="3" customFormat="1" ht="24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N32" s="35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9:54" s="3" customFormat="1" ht="24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N33" s="35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9:54" s="3" customFormat="1" ht="24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N34" s="35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9:54" s="31" customFormat="1" ht="24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N35" s="35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8:39" ht="14.25">
      <c r="H36" s="39" t="s">
        <v>288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8:39" ht="14.25">
      <c r="H37" s="39" t="s">
        <v>289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8:39" ht="14.25">
      <c r="H38" s="39" t="s">
        <v>290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PageLayoutView="0" workbookViewId="0" topLeftCell="A1">
      <selection activeCell="X13" sqref="X13"/>
    </sheetView>
  </sheetViews>
  <sheetFormatPr defaultColWidth="8.57421875" defaultRowHeight="15"/>
  <cols>
    <col min="1" max="1" width="7.8515625" style="2" customWidth="1"/>
    <col min="2" max="2" width="10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421875" style="2" customWidth="1"/>
    <col min="9" max="9" width="5.140625" style="2" customWidth="1"/>
    <col min="10" max="37" width="4.140625" style="2" customWidth="1"/>
    <col min="38" max="38" width="4.57421875" style="2" customWidth="1"/>
    <col min="39" max="39" width="6.421875" style="2" customWidth="1"/>
    <col min="40" max="40" width="11.8515625" style="34" customWidth="1"/>
    <col min="41" max="46" width="5.57421875" style="34" customWidth="1"/>
    <col min="47" max="54" width="8.57421875" style="34" customWidth="1"/>
    <col min="55" max="16384" width="8.57421875" style="2" customWidth="1"/>
  </cols>
  <sheetData>
    <row r="1" spans="2:19" ht="27.75">
      <c r="B1" s="56" t="s">
        <v>300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1" t="s">
        <v>0</v>
      </c>
    </row>
    <row r="3" ht="24">
      <c r="B3" s="1" t="s">
        <v>1</v>
      </c>
    </row>
    <row r="4" spans="2:54" s="1" customFormat="1" ht="24">
      <c r="B4" s="1" t="s">
        <v>2</v>
      </c>
      <c r="F4" s="1" t="s">
        <v>3</v>
      </c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4">
      <c r="B5" s="1" t="s">
        <v>4</v>
      </c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4">
      <c r="B6" s="1" t="s">
        <v>5</v>
      </c>
      <c r="F6" s="1" t="s">
        <v>6</v>
      </c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4">
      <c r="B7" s="1" t="s">
        <v>297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40.5" customHeight="1">
      <c r="A8" s="51" t="s">
        <v>286</v>
      </c>
      <c r="B8" s="57" t="s">
        <v>7</v>
      </c>
      <c r="C8" s="58" t="s">
        <v>287</v>
      </c>
      <c r="D8" s="57" t="s">
        <v>8</v>
      </c>
      <c r="E8" s="48" t="s">
        <v>9</v>
      </c>
      <c r="F8" s="57" t="s">
        <v>10</v>
      </c>
      <c r="G8" s="48" t="s">
        <v>11</v>
      </c>
      <c r="H8" s="54" t="s">
        <v>292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291</v>
      </c>
      <c r="AN8" s="49" t="s">
        <v>293</v>
      </c>
    </row>
    <row r="9" spans="1:40" ht="24">
      <c r="A9" s="52"/>
      <c r="B9" s="57"/>
      <c r="C9" s="59"/>
      <c r="D9" s="57"/>
      <c r="E9" s="48"/>
      <c r="F9" s="57"/>
      <c r="G9" s="48"/>
      <c r="H9" s="43" t="s">
        <v>12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3"/>
      <c r="AN9" s="50"/>
    </row>
    <row r="10" spans="1:54" s="28" customFormat="1" ht="24">
      <c r="A10" s="53"/>
      <c r="B10" s="57"/>
      <c r="C10" s="60"/>
      <c r="D10" s="57"/>
      <c r="E10" s="48"/>
      <c r="F10" s="57"/>
      <c r="G10" s="48"/>
      <c r="H10" s="33" t="s">
        <v>285</v>
      </c>
      <c r="I10" s="29">
        <v>1</v>
      </c>
      <c r="J10" s="47">
        <v>2</v>
      </c>
      <c r="K10" s="47">
        <v>2</v>
      </c>
      <c r="L10" s="29">
        <v>1</v>
      </c>
      <c r="M10" s="47">
        <v>2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47">
        <v>2</v>
      </c>
      <c r="T10" s="29">
        <v>1</v>
      </c>
      <c r="U10" s="29">
        <v>1</v>
      </c>
      <c r="V10" s="47">
        <v>2</v>
      </c>
      <c r="W10" s="29">
        <v>1</v>
      </c>
      <c r="X10" s="29">
        <v>1</v>
      </c>
      <c r="Y10" s="47">
        <v>2</v>
      </c>
      <c r="Z10" s="47">
        <v>1</v>
      </c>
      <c r="AA10" s="42">
        <v>2</v>
      </c>
      <c r="AB10" s="44">
        <v>1</v>
      </c>
      <c r="AC10" s="44">
        <v>1</v>
      </c>
      <c r="AD10" s="44">
        <v>1</v>
      </c>
      <c r="AE10" s="44">
        <v>1</v>
      </c>
      <c r="AF10" s="42">
        <v>2</v>
      </c>
      <c r="AG10" s="42">
        <v>1</v>
      </c>
      <c r="AH10" s="77">
        <v>2</v>
      </c>
      <c r="AI10" s="37">
        <v>1</v>
      </c>
      <c r="AJ10" s="77">
        <v>1</v>
      </c>
      <c r="AK10" s="46">
        <v>1</v>
      </c>
      <c r="AL10" s="38">
        <v>2</v>
      </c>
      <c r="AM10" s="5">
        <f>SUM(I10:AL10)</f>
        <v>40</v>
      </c>
      <c r="AN10" s="36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8:54" s="7" customFormat="1" ht="24">
      <c r="H11" s="66"/>
      <c r="I11" s="67"/>
      <c r="J11" s="67"/>
      <c r="K11" s="68"/>
      <c r="L11" s="67"/>
      <c r="M11" s="67"/>
      <c r="N11" s="67"/>
      <c r="O11" s="67"/>
      <c r="P11" s="68"/>
      <c r="Q11" s="67"/>
      <c r="R11" s="67"/>
      <c r="S11" s="68"/>
      <c r="T11" s="67"/>
      <c r="U11" s="67"/>
      <c r="V11" s="68"/>
      <c r="W11" s="67"/>
      <c r="X11" s="68"/>
      <c r="Y11" s="68"/>
      <c r="Z11" s="67"/>
      <c r="AA11" s="67"/>
      <c r="AB11" s="67"/>
      <c r="AC11" s="69"/>
      <c r="AD11" s="69"/>
      <c r="AE11" s="69"/>
      <c r="AF11" s="69"/>
      <c r="AG11" s="69"/>
      <c r="AH11" s="69"/>
      <c r="AI11" s="69"/>
      <c r="AJ11" s="67"/>
      <c r="AK11" s="70"/>
      <c r="AL11" s="70"/>
      <c r="AM11" s="5"/>
      <c r="AN11" s="35"/>
      <c r="AO11" s="30" t="s">
        <v>295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9:54" s="3" customFormat="1" ht="24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N12" s="35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9:54" s="3" customFormat="1" ht="24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N13" s="35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9:54" s="3" customFormat="1" ht="24"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N14" s="35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9:54" s="3" customFormat="1" ht="24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N15" s="35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9:54" s="3" customFormat="1" ht="24"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N16" s="3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2:54" s="3" customFormat="1" ht="24">
      <c r="B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N17" s="35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2:54" s="3" customFormat="1" ht="24">
      <c r="B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N18" s="35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9:54" s="3" customFormat="1" ht="24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N19" s="35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9:54" s="3" customFormat="1" ht="24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N20" s="35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9:54" s="3" customFormat="1" ht="24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N21" s="35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9:54" s="3" customFormat="1" ht="24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N22" s="35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9:54" s="3" customFormat="1" ht="24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N23" s="35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9:54" s="3" customFormat="1" ht="24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N24" s="35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9:54" s="3" customFormat="1" ht="24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N25" s="3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9:54" s="3" customFormat="1" ht="24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N26" s="35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9:54" s="3" customFormat="1" ht="24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N27" s="35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9:54" s="3" customFormat="1" ht="24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N28" s="35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9:54" s="3" customFormat="1" ht="24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N29" s="35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9:54" s="3" customFormat="1" ht="24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N30" s="35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9:54" s="3" customFormat="1" ht="24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N31" s="35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9:54" s="3" customFormat="1" ht="24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N32" s="35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9:54" s="3" customFormat="1" ht="24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N33" s="35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9:54" s="3" customFormat="1" ht="24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N34" s="35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9:54" s="31" customFormat="1" ht="24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N35" s="35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8:39" ht="14.25">
      <c r="H36" s="39" t="s">
        <v>288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8:39" ht="14.25">
      <c r="H37" s="39" t="s">
        <v>289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8:39" ht="14.25">
      <c r="H38" s="39" t="s">
        <v>290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61" t="s">
        <v>7</v>
      </c>
      <c r="B1" s="61"/>
      <c r="C1" s="61"/>
      <c r="D1" s="61"/>
      <c r="E1" s="61"/>
    </row>
    <row r="2" spans="1:5" ht="23.25">
      <c r="A2" s="61" t="s">
        <v>13</v>
      </c>
      <c r="B2" s="61"/>
      <c r="C2" s="61"/>
      <c r="D2" s="61"/>
      <c r="E2" s="61"/>
    </row>
    <row r="3" spans="1:5" ht="23.25">
      <c r="A3" s="61" t="s">
        <v>14</v>
      </c>
      <c r="B3" s="61"/>
      <c r="C3" s="61"/>
      <c r="D3" s="61"/>
      <c r="E3" s="61"/>
    </row>
    <row r="4" spans="1:5" ht="23.25">
      <c r="A4" s="62"/>
      <c r="B4" s="62"/>
      <c r="C4" s="62"/>
      <c r="D4" s="62"/>
      <c r="E4" s="62"/>
    </row>
    <row r="5" spans="1:5" s="9" customFormat="1" ht="23.25">
      <c r="A5" s="63" t="s">
        <v>15</v>
      </c>
      <c r="B5" s="63" t="s">
        <v>16</v>
      </c>
      <c r="C5" s="63" t="s">
        <v>17</v>
      </c>
      <c r="D5" s="63" t="s">
        <v>18</v>
      </c>
      <c r="E5" s="64" t="s">
        <v>7</v>
      </c>
    </row>
    <row r="6" spans="1:5" s="10" customFormat="1" ht="23.25">
      <c r="A6" s="63"/>
      <c r="B6" s="63"/>
      <c r="C6" s="63"/>
      <c r="D6" s="63"/>
      <c r="E6" s="65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2016-03-15T05:30:55Z</cp:lastPrinted>
  <dcterms:created xsi:type="dcterms:W3CDTF">2015-03-02T11:07:48Z</dcterms:created>
  <dcterms:modified xsi:type="dcterms:W3CDTF">2016-03-15T07:42:50Z</dcterms:modified>
  <cp:category/>
  <cp:version/>
  <cp:contentType/>
  <cp:contentStatus/>
</cp:coreProperties>
</file>