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ngam/Documents/RT61/รายงานผลการอ่าน/"/>
    </mc:Choice>
  </mc:AlternateContent>
  <xr:revisionPtr revIDLastSave="0" documentId="13_ncr:1_{3F3A1823-1C75-2E46-BCFD-26E4E6209FEC}" xr6:coauthVersionLast="36" xr6:coauthVersionMax="36" xr10:uidLastSave="{00000000-0000-0000-0000-000000000000}"/>
  <bookViews>
    <workbookView xWindow="0" yWindow="460" windowWidth="28800" windowHeight="17540" tabRatio="856" activeTab="5" xr2:uid="{00000000-000D-0000-FFFF-FFFF00000000}"/>
  </bookViews>
  <sheets>
    <sheet name="ต้นฉบับจากระบบRT" sheetId="4" r:id="rId1"/>
    <sheet name="ผลสอบปี60`61" sheetId="16" r:id="rId2"/>
    <sheet name="เรียงลำดับผลการรายโรง" sheetId="5" r:id="rId3"/>
    <sheet name="เรียงลำดับผลการสอบรายเครือข่าย" sheetId="8" r:id="rId4"/>
    <sheet name="รร.ขนาดเล็กพิเศษ" sheetId="14" r:id="rId5"/>
    <sheet name="รร.ขนาดเล็ก" sheetId="13" r:id="rId6"/>
    <sheet name="รร.ขนาดกลาง" sheetId="12" r:id="rId7"/>
    <sheet name="รร.ขนาดใหญ่" sheetId="15" r:id="rId8"/>
    <sheet name="รร.ขนาดใหญ่พิเศษ" sheetId="11" r:id="rId9"/>
    <sheet name="จัดลำดับเครือข่าย" sheetId="6" r:id="rId10"/>
  </sheets>
  <definedNames>
    <definedName name="_xlnm.Print_Area" localSheetId="6">รร.ขนาดกลาง!$1:$7</definedName>
    <definedName name="_xlnm.Print_Area" localSheetId="5">รร.ขนาดเล็ก!$1:$7</definedName>
    <definedName name="_xlnm.Print_Area" localSheetId="4">รร.ขนาดเล็กพิเศษ!$1:$7</definedName>
    <definedName name="_xlnm.Print_Area" localSheetId="7">รร.ขนาดใหญ่!$1:$7</definedName>
    <definedName name="_xlnm.Print_Area" localSheetId="8">รร.ขนาดใหญ่พิเศษ!$1:$7</definedName>
    <definedName name="_xlnm.Print_Area" localSheetId="2">เรียงลำดับผลการรายโรง!$1:$7</definedName>
    <definedName name="_xlnm.Print_Titles" localSheetId="6">รร.ขนาดกลาง!$8:$10</definedName>
    <definedName name="_xlnm.Print_Titles" localSheetId="5">รร.ขนาดเล็ก!$8:$10</definedName>
    <definedName name="_xlnm.Print_Titles" localSheetId="4">รร.ขนาดเล็กพิเศษ!$8:$10</definedName>
    <definedName name="_xlnm.Print_Titles" localSheetId="7">รร.ขนาดใหญ่!$8:$10</definedName>
    <definedName name="_xlnm.Print_Titles" localSheetId="8">รร.ขนาดใหญ่พิเศษ!$8:$10</definedName>
    <definedName name="_xlnm.Print_Titles" localSheetId="2">เรียงลำดับผลการรายโรง!$8:$10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6" l="1"/>
  <c r="I90" i="16"/>
  <c r="I144" i="16"/>
  <c r="I139" i="16"/>
  <c r="I93" i="16"/>
  <c r="I231" i="16"/>
  <c r="I114" i="16"/>
  <c r="I55" i="16"/>
  <c r="I154" i="16"/>
  <c r="I74" i="16"/>
  <c r="I52" i="16"/>
  <c r="I209" i="16"/>
  <c r="I170" i="16"/>
  <c r="I165" i="16"/>
  <c r="I195" i="16"/>
  <c r="I103" i="16"/>
  <c r="I85" i="16"/>
  <c r="I86" i="16"/>
  <c r="I37" i="16"/>
  <c r="I110" i="16"/>
  <c r="I82" i="16"/>
  <c r="I65" i="16"/>
  <c r="I102" i="16"/>
  <c r="I53" i="16"/>
  <c r="I163" i="16"/>
  <c r="I174" i="16"/>
  <c r="I175" i="16"/>
  <c r="I216" i="16"/>
  <c r="I252" i="16"/>
  <c r="I224" i="16"/>
  <c r="I106" i="16"/>
  <c r="I134" i="16"/>
  <c r="I192" i="16"/>
  <c r="I183" i="16"/>
  <c r="I24" i="16"/>
  <c r="I46" i="16"/>
  <c r="I116" i="16"/>
  <c r="I217" i="16"/>
  <c r="I69" i="16"/>
  <c r="I225" i="16"/>
  <c r="I123" i="16"/>
  <c r="I60" i="16"/>
  <c r="I99" i="16"/>
  <c r="I168" i="16"/>
  <c r="I150" i="16"/>
  <c r="I250" i="16"/>
  <c r="I51" i="16"/>
  <c r="I180" i="16"/>
  <c r="I96" i="16"/>
  <c r="I164" i="16"/>
  <c r="I251" i="16"/>
  <c r="I197" i="16"/>
  <c r="I186" i="16"/>
  <c r="I68" i="16"/>
  <c r="I223" i="16"/>
  <c r="I115" i="16"/>
  <c r="I135" i="16"/>
  <c r="I187" i="16"/>
  <c r="I125" i="16"/>
  <c r="I169" i="16"/>
  <c r="I157" i="16"/>
  <c r="I56" i="16"/>
  <c r="I124" i="16"/>
  <c r="I140" i="16"/>
  <c r="I12" i="16"/>
  <c r="I194" i="16"/>
  <c r="I62" i="16"/>
  <c r="I77" i="16"/>
  <c r="I28" i="16"/>
  <c r="I31" i="16"/>
  <c r="I203" i="16"/>
  <c r="I245" i="16"/>
  <c r="I19" i="16"/>
  <c r="I185" i="16"/>
  <c r="I159" i="16"/>
  <c r="I33" i="16"/>
  <c r="I149" i="16"/>
  <c r="I30" i="16"/>
  <c r="I228" i="16"/>
  <c r="I15" i="16"/>
  <c r="I76" i="16"/>
  <c r="I184" i="16"/>
  <c r="I57" i="16"/>
  <c r="I234" i="16"/>
  <c r="I182" i="16"/>
  <c r="I152" i="16"/>
  <c r="I75" i="16"/>
  <c r="I171" i="16"/>
  <c r="I236" i="16"/>
  <c r="I40" i="16"/>
  <c r="I111" i="16"/>
  <c r="I43" i="16"/>
  <c r="I166" i="16"/>
  <c r="I215" i="16"/>
  <c r="I141" i="16"/>
  <c r="I214" i="16"/>
  <c r="I220" i="16"/>
  <c r="I160" i="16"/>
  <c r="I45" i="16"/>
  <c r="I210" i="16"/>
  <c r="I177" i="16"/>
  <c r="I58" i="16"/>
  <c r="I128" i="16"/>
  <c r="I73" i="16"/>
  <c r="I95" i="16"/>
  <c r="I153" i="16"/>
  <c r="I147" i="16"/>
  <c r="I213" i="16"/>
  <c r="I70" i="16"/>
  <c r="I137" i="16"/>
  <c r="I173" i="16"/>
  <c r="I36" i="16"/>
  <c r="I44" i="16"/>
  <c r="I121" i="16"/>
  <c r="I32" i="16"/>
  <c r="I233" i="16"/>
  <c r="I136" i="16"/>
  <c r="I249" i="16"/>
  <c r="I129" i="16"/>
  <c r="I167" i="16"/>
  <c r="I240" i="16"/>
  <c r="I239" i="16"/>
  <c r="I20" i="16"/>
  <c r="I54" i="16"/>
  <c r="I161" i="16"/>
  <c r="I109" i="16"/>
  <c r="I133" i="16"/>
  <c r="I227" i="16"/>
  <c r="I244" i="16"/>
  <c r="I71" i="16"/>
  <c r="I89" i="16"/>
  <c r="I156" i="16"/>
  <c r="I191" i="16"/>
  <c r="I146" i="16"/>
  <c r="I179" i="16"/>
  <c r="I91" i="16"/>
  <c r="I226" i="16"/>
  <c r="I63" i="16"/>
  <c r="I178" i="16"/>
  <c r="I107" i="16"/>
  <c r="I25" i="16"/>
  <c r="I83" i="16"/>
  <c r="I122" i="16"/>
  <c r="I117" i="16"/>
  <c r="I94" i="16"/>
  <c r="I132" i="16"/>
  <c r="I246" i="16"/>
  <c r="I155" i="16"/>
  <c r="I39" i="16"/>
  <c r="I189" i="16"/>
  <c r="I211" i="16"/>
  <c r="I21" i="16"/>
  <c r="I162" i="16"/>
  <c r="I131" i="16"/>
  <c r="I138" i="16"/>
  <c r="I42" i="16"/>
  <c r="I199" i="16"/>
  <c r="I100" i="16"/>
  <c r="I207" i="16"/>
  <c r="I72" i="16"/>
  <c r="I113" i="16"/>
  <c r="I35" i="16"/>
  <c r="I13" i="16"/>
  <c r="I219" i="16"/>
  <c r="I50" i="16"/>
  <c r="I118" i="16"/>
  <c r="I232" i="16"/>
  <c r="I221" i="16"/>
  <c r="I193" i="16"/>
  <c r="I230" i="16"/>
  <c r="I49" i="16"/>
  <c r="I79" i="16"/>
  <c r="I205" i="16"/>
  <c r="I23" i="16"/>
  <c r="I204" i="16"/>
  <c r="I208" i="16"/>
  <c r="I212" i="16"/>
  <c r="I64" i="16"/>
  <c r="I87" i="16"/>
  <c r="I181" i="16"/>
  <c r="I130" i="16"/>
  <c r="I101" i="16"/>
  <c r="I222" i="16"/>
  <c r="I243" i="16"/>
  <c r="I59" i="16"/>
  <c r="I104" i="16"/>
  <c r="I78" i="16"/>
  <c r="I201" i="16"/>
  <c r="I248" i="16"/>
  <c r="I127" i="16"/>
  <c r="I145" i="16"/>
  <c r="I27" i="16"/>
  <c r="I41" i="16"/>
  <c r="I48" i="16"/>
  <c r="I105" i="16"/>
  <c r="I188" i="16"/>
  <c r="I98" i="16"/>
  <c r="I241" i="16"/>
  <c r="I172" i="16"/>
  <c r="I38" i="16"/>
  <c r="I84" i="16"/>
  <c r="I196" i="16"/>
  <c r="I92" i="16"/>
  <c r="I206" i="16"/>
  <c r="I22" i="16"/>
  <c r="I47" i="16"/>
  <c r="I229" i="16"/>
  <c r="I61" i="16"/>
  <c r="I242" i="16"/>
  <c r="I238" i="16"/>
  <c r="I67" i="16"/>
  <c r="I143" i="16"/>
  <c r="I148" i="16"/>
  <c r="I18" i="16"/>
  <c r="I126" i="16"/>
  <c r="I16" i="16"/>
  <c r="I26" i="16"/>
  <c r="I14" i="16"/>
  <c r="I247" i="16"/>
  <c r="I112" i="16"/>
  <c r="I202" i="16"/>
  <c r="I66" i="16"/>
  <c r="I108" i="16"/>
  <c r="I17" i="16"/>
  <c r="I88" i="16"/>
  <c r="I80" i="16"/>
  <c r="I151" i="16"/>
  <c r="I218" i="16"/>
  <c r="I235" i="16"/>
  <c r="I119" i="16"/>
  <c r="I200" i="16"/>
  <c r="I120" i="16"/>
  <c r="I158" i="16"/>
  <c r="I81" i="16"/>
  <c r="I142" i="16"/>
  <c r="I34" i="16"/>
  <c r="I97" i="16"/>
  <c r="I198" i="16"/>
  <c r="I237" i="16"/>
  <c r="I190" i="16"/>
  <c r="I176" i="16"/>
  <c r="G15" i="11" l="1"/>
  <c r="H15" i="11"/>
  <c r="I15" i="11"/>
  <c r="J15" i="11"/>
  <c r="K15" i="11"/>
  <c r="F15" i="11"/>
  <c r="G22" i="15"/>
  <c r="H22" i="15"/>
  <c r="I22" i="15"/>
  <c r="J22" i="15"/>
  <c r="K22" i="15"/>
  <c r="F22" i="15"/>
  <c r="G91" i="12"/>
  <c r="H91" i="12"/>
  <c r="I91" i="12"/>
  <c r="J91" i="12"/>
  <c r="K91" i="12"/>
  <c r="F91" i="12"/>
  <c r="G102" i="13"/>
  <c r="H102" i="13"/>
  <c r="I102" i="13"/>
  <c r="J102" i="13"/>
  <c r="K102" i="13"/>
  <c r="F102" i="13"/>
  <c r="K270" i="8"/>
  <c r="J270" i="8"/>
  <c r="I270" i="8"/>
  <c r="H270" i="8"/>
  <c r="G270" i="8"/>
  <c r="F270" i="8"/>
  <c r="G250" i="5"/>
  <c r="H250" i="5"/>
  <c r="I250" i="5"/>
  <c r="J250" i="5"/>
  <c r="K250" i="5"/>
  <c r="F250" i="5"/>
  <c r="G64" i="14" l="1"/>
  <c r="H64" i="14"/>
  <c r="I64" i="14"/>
  <c r="J64" i="14"/>
  <c r="K64" i="14"/>
  <c r="F64" i="14"/>
  <c r="G132" i="8" l="1"/>
  <c r="H132" i="8"/>
  <c r="I132" i="8"/>
  <c r="J132" i="8"/>
  <c r="K132" i="8"/>
  <c r="F132" i="8"/>
  <c r="G253" i="8" l="1"/>
  <c r="H253" i="8"/>
  <c r="I253" i="8"/>
  <c r="J253" i="8"/>
  <c r="K253" i="8"/>
  <c r="F253" i="8"/>
  <c r="G240" i="8"/>
  <c r="H240" i="8"/>
  <c r="I240" i="8"/>
  <c r="J240" i="8"/>
  <c r="K240" i="8"/>
  <c r="F240" i="8"/>
  <c r="G226" i="8"/>
  <c r="H226" i="8"/>
  <c r="I226" i="8"/>
  <c r="J226" i="8"/>
  <c r="K226" i="8"/>
  <c r="F226" i="8"/>
  <c r="G218" i="8"/>
  <c r="H218" i="8"/>
  <c r="I218" i="8"/>
  <c r="J218" i="8"/>
  <c r="K218" i="8"/>
  <c r="F218" i="8"/>
  <c r="G201" i="8"/>
  <c r="H201" i="8"/>
  <c r="I201" i="8"/>
  <c r="J201" i="8"/>
  <c r="K201" i="8"/>
  <c r="F201" i="8"/>
  <c r="G173" i="8"/>
  <c r="H173" i="8"/>
  <c r="I173" i="8"/>
  <c r="J173" i="8"/>
  <c r="K173" i="8"/>
  <c r="F173" i="8"/>
  <c r="G162" i="8"/>
  <c r="H162" i="8"/>
  <c r="I162" i="8"/>
  <c r="J162" i="8"/>
  <c r="K162" i="8"/>
  <c r="F162" i="8"/>
  <c r="G143" i="8"/>
  <c r="H143" i="8"/>
  <c r="I143" i="8"/>
  <c r="J143" i="8"/>
  <c r="K143" i="8"/>
  <c r="F143" i="8"/>
  <c r="G117" i="8"/>
  <c r="H117" i="8"/>
  <c r="I117" i="8"/>
  <c r="J117" i="8"/>
  <c r="K117" i="8"/>
  <c r="F117" i="8"/>
  <c r="G102" i="8"/>
  <c r="H102" i="8"/>
  <c r="I102" i="8"/>
  <c r="J102" i="8"/>
  <c r="K102" i="8"/>
  <c r="F102" i="8"/>
  <c r="G90" i="8"/>
  <c r="H90" i="8"/>
  <c r="I90" i="8"/>
  <c r="J90" i="8"/>
  <c r="K90" i="8"/>
  <c r="F90" i="8"/>
  <c r="G73" i="8"/>
  <c r="H73" i="8"/>
  <c r="I73" i="8"/>
  <c r="J73" i="8"/>
  <c r="K73" i="8"/>
  <c r="F73" i="8"/>
  <c r="G62" i="8"/>
  <c r="H62" i="8"/>
  <c r="I62" i="8"/>
  <c r="J62" i="8"/>
  <c r="K62" i="8"/>
  <c r="F62" i="8"/>
  <c r="G49" i="8"/>
  <c r="H49" i="8"/>
  <c r="I49" i="8"/>
  <c r="J49" i="8"/>
  <c r="K49" i="8"/>
  <c r="F49" i="8"/>
  <c r="G38" i="8"/>
  <c r="H38" i="8"/>
  <c r="I38" i="8"/>
  <c r="J38" i="8"/>
  <c r="K38" i="8"/>
  <c r="F38" i="8"/>
  <c r="J27" i="8"/>
  <c r="K269" i="8"/>
  <c r="J269" i="8"/>
  <c r="I269" i="8"/>
  <c r="H269" i="8"/>
  <c r="G269" i="8"/>
  <c r="F269" i="8"/>
  <c r="K189" i="8"/>
  <c r="J189" i="8"/>
  <c r="I189" i="8"/>
  <c r="H189" i="8"/>
  <c r="G189" i="8"/>
  <c r="F189" i="8"/>
  <c r="G27" i="8"/>
  <c r="H27" i="8"/>
  <c r="I27" i="8"/>
  <c r="K27" i="8"/>
  <c r="F27" i="8"/>
</calcChain>
</file>

<file path=xl/sharedStrings.xml><?xml version="1.0" encoding="utf-8"?>
<sst xmlns="http://schemas.openxmlformats.org/spreadsheetml/2006/main" count="9492" uniqueCount="1559">
  <si>
    <t>ลำดับ</t>
  </si>
  <si>
    <t>ร้อยละ</t>
  </si>
  <si>
    <t>สำนักงานคณะกรรมการการศึกษาขั้นพื้นฐาน กระทรวงศึกษาธิการ</t>
  </si>
  <si>
    <t>การอ่านออกเสียง</t>
  </si>
  <si>
    <t>คะแนน</t>
  </si>
  <si>
    <t>การอ่านรู้เรื่อง</t>
  </si>
  <si>
    <t>รวม 2 สมรรถนะ</t>
  </si>
  <si>
    <t>ระดับผลการทดสอบจำแนกตามความสามารถ</t>
  </si>
  <si>
    <t>ผลคะแนนการทดสอบจำแนกตามสมรรถนะ</t>
  </si>
  <si>
    <t>รายงานผลการประเมินความสามารถด้านการอ่านออกของผู้เรียน (Reading Test: RT)</t>
  </si>
  <si>
    <t>รหัสโรงเรียน</t>
  </si>
  <si>
    <t>ชื่อโรงเรียน</t>
  </si>
  <si>
    <t>อำเภอ/เขต</t>
  </si>
  <si>
    <t>ขนาด
โรงเรียน</t>
  </si>
  <si>
    <t>ฉบับที่ 3 แบบรายงานผลการประเมินจำแนกรายโรงเรียนในแต่ละสมรรถนะ (R-Local 03)</t>
  </si>
  <si>
    <t xml:space="preserve">สังกัดย่อย  </t>
  </si>
  <si>
    <t xml:space="preserve">จังหวัด  </t>
  </si>
  <si>
    <t xml:space="preserve">ศึกษาธิการภาค </t>
  </si>
  <si>
    <t xml:space="preserve">สังกัด  </t>
  </si>
  <si>
    <t>ศูนย์สอบ/เขตพื้นที่</t>
  </si>
  <si>
    <t>จำนวนโรงเรียนที่เข้าสอบ</t>
  </si>
  <si>
    <t>ชั้นประถมศึกษาปีที่ 1 ปีการศึกษา 2561</t>
  </si>
  <si>
    <t>สพป.มุกดาหาร (49010000)</t>
  </si>
  <si>
    <t>สำนักงานเขตพื้นที่การศึกษาประถมศึกษา (สพป.)</t>
  </si>
  <si>
    <t>สำนักงานคณะกรรมการการศึกษาขั้นพื้นฐาน</t>
  </si>
  <si>
    <t>มุกดาหาร</t>
  </si>
  <si>
    <t xml:space="preserve"> 240  แห่ง</t>
  </si>
  <si>
    <t>สำนักงานศึกษาธิการภาค 11</t>
  </si>
  <si>
    <t>จำนวนนักเรียนที่เข้าสอบ  3,482  คน (ปกติ: 3,198 คน,พิเศษ: 284 คน)</t>
  </si>
  <si>
    <t>ภาค  ตะวันออกเฉียงเหนือ</t>
  </si>
  <si>
    <t>1049730001</t>
  </si>
  <si>
    <t>ชุมชนศรีบุญเรือง</t>
  </si>
  <si>
    <t>เมืองมุกดาหาร</t>
  </si>
  <si>
    <t>ขนาดกลาง</t>
  </si>
  <si>
    <t>42.25</t>
  </si>
  <si>
    <t>84.50</t>
  </si>
  <si>
    <t>ดีมาก</t>
  </si>
  <si>
    <t>48.00</t>
  </si>
  <si>
    <t>96.00</t>
  </si>
  <si>
    <t>90.25</t>
  </si>
  <si>
    <t>1049730002</t>
  </si>
  <si>
    <t>บ้านท่าไค้</t>
  </si>
  <si>
    <t>35.75</t>
  </si>
  <si>
    <t>71.50</t>
  </si>
  <si>
    <t>ดี</t>
  </si>
  <si>
    <t>36.39</t>
  </si>
  <si>
    <t>72.79</t>
  </si>
  <si>
    <t>72.15</t>
  </si>
  <si>
    <t>1049730003</t>
  </si>
  <si>
    <t>บ้านนาโปน้อย</t>
  </si>
  <si>
    <t>ขนาดเล็ก</t>
  </si>
  <si>
    <t>29.22</t>
  </si>
  <si>
    <t>58.45</t>
  </si>
  <si>
    <t>35.89</t>
  </si>
  <si>
    <t>71.79</t>
  </si>
  <si>
    <t>65.12</t>
  </si>
  <si>
    <t>1049730004</t>
  </si>
  <si>
    <t>บ้านโนนศรี</t>
  </si>
  <si>
    <t>29.77</t>
  </si>
  <si>
    <t>59.55</t>
  </si>
  <si>
    <t>33.44</t>
  </si>
  <si>
    <t>66.88</t>
  </si>
  <si>
    <t>63.22</t>
  </si>
  <si>
    <t>1049730005</t>
  </si>
  <si>
    <t>บ้านบุ่งอุทัย</t>
  </si>
  <si>
    <t>39.00</t>
  </si>
  <si>
    <t>78.00</t>
  </si>
  <si>
    <t>38.57</t>
  </si>
  <si>
    <t>77.14</t>
  </si>
  <si>
    <t>77.57</t>
  </si>
  <si>
    <t>1049730006</t>
  </si>
  <si>
    <t>มุกดาลัย</t>
  </si>
  <si>
    <t>ขนาดใหญ่พิเศษ</t>
  </si>
  <si>
    <t>24.00</t>
  </si>
  <si>
    <t>พอใช้</t>
  </si>
  <si>
    <t>58.44</t>
  </si>
  <si>
    <t>53.22</t>
  </si>
  <si>
    <t>1049730007</t>
  </si>
  <si>
    <t>บ้านส้มป่อย 'รอดนุกูล'</t>
  </si>
  <si>
    <t>6.79</t>
  </si>
  <si>
    <t>13.59</t>
  </si>
  <si>
    <t>ปรับปรุง</t>
  </si>
  <si>
    <t>24.60</t>
  </si>
  <si>
    <t>49.20</t>
  </si>
  <si>
    <t>31.39</t>
  </si>
  <si>
    <t>1049730008</t>
  </si>
  <si>
    <t>บ้านสามขามิตรภาพที่ 3</t>
  </si>
  <si>
    <t>ขนาดใหญ่</t>
  </si>
  <si>
    <t>29.83</t>
  </si>
  <si>
    <t>59.66</t>
  </si>
  <si>
    <t>29.61</t>
  </si>
  <si>
    <t>59.22</t>
  </si>
  <si>
    <t>59.44</t>
  </si>
  <si>
    <t>1049730009</t>
  </si>
  <si>
    <t>แก้งโนนคำประชาสรรค์</t>
  </si>
  <si>
    <t>48.88</t>
  </si>
  <si>
    <t>97.77</t>
  </si>
  <si>
    <t>38.33</t>
  </si>
  <si>
    <t>76.66</t>
  </si>
  <si>
    <t>87.22</t>
  </si>
  <si>
    <t>1049730010</t>
  </si>
  <si>
    <t>บ้านคำป่าหลาย</t>
  </si>
  <si>
    <t>31.75</t>
  </si>
  <si>
    <t>63.51</t>
  </si>
  <si>
    <t>43.88</t>
  </si>
  <si>
    <t>87.76</t>
  </si>
  <si>
    <t>75.64</t>
  </si>
  <si>
    <t>1049730011</t>
  </si>
  <si>
    <t>บ้านนาคำน้อย2</t>
  </si>
  <si>
    <t>38.09</t>
  </si>
  <si>
    <t>76.18</t>
  </si>
  <si>
    <t>36.43</t>
  </si>
  <si>
    <t>72.87</t>
  </si>
  <si>
    <t>74.53</t>
  </si>
  <si>
    <t>1049730012</t>
  </si>
  <si>
    <t>บ้านนาตะแบง1</t>
  </si>
  <si>
    <t>33.20</t>
  </si>
  <si>
    <t>66.40</t>
  </si>
  <si>
    <t>30.14</t>
  </si>
  <si>
    <t>60.29</t>
  </si>
  <si>
    <t>63.35</t>
  </si>
  <si>
    <t>1049730013</t>
  </si>
  <si>
    <t>บ้านนาสองห้อง</t>
  </si>
  <si>
    <t>47.91</t>
  </si>
  <si>
    <t>95.83</t>
  </si>
  <si>
    <t>41.33</t>
  </si>
  <si>
    <t>82.66</t>
  </si>
  <si>
    <t>89.25</t>
  </si>
  <si>
    <t>1049730014</t>
  </si>
  <si>
    <t>บ้านนาเสือหลายหนองยอ</t>
  </si>
  <si>
    <t>41.25</t>
  </si>
  <si>
    <t>82.50</t>
  </si>
  <si>
    <t>38.44</t>
  </si>
  <si>
    <t>76.88</t>
  </si>
  <si>
    <t>79.69</t>
  </si>
  <si>
    <t>1049730015</t>
  </si>
  <si>
    <t>คำอาฮวนศรีสุราษฎร์วิทยา</t>
  </si>
  <si>
    <t>36.08</t>
  </si>
  <si>
    <t>72.16</t>
  </si>
  <si>
    <t>37.79</t>
  </si>
  <si>
    <t>75.59</t>
  </si>
  <si>
    <t>73.88</t>
  </si>
  <si>
    <t>1049730016</t>
  </si>
  <si>
    <t>บ้านคำเขือง</t>
  </si>
  <si>
    <t>36.46</t>
  </si>
  <si>
    <t>72.93</t>
  </si>
  <si>
    <t>41.50</t>
  </si>
  <si>
    <t>83.00</t>
  </si>
  <si>
    <t>77.96</t>
  </si>
  <si>
    <t>1049730017</t>
  </si>
  <si>
    <t>บ้านคำเม็ก</t>
  </si>
  <si>
    <t>17.00</t>
  </si>
  <si>
    <t>34.00</t>
  </si>
  <si>
    <t>24.50</t>
  </si>
  <si>
    <t>49.00</t>
  </si>
  <si>
    <t>1049730018</t>
  </si>
  <si>
    <t>บ้านโค้งสำราญ</t>
  </si>
  <si>
    <t>33.50</t>
  </si>
  <si>
    <t>67.00</t>
  </si>
  <si>
    <t>36.42</t>
  </si>
  <si>
    <t>72.85</t>
  </si>
  <si>
    <t>69.92</t>
  </si>
  <si>
    <t>1049730019</t>
  </si>
  <si>
    <t>บ้านดงมัน</t>
  </si>
  <si>
    <t>ขนาดเล็กพิเศษ</t>
  </si>
  <si>
    <t>23.62</t>
  </si>
  <si>
    <t>47.25</t>
  </si>
  <si>
    <t>32.00</t>
  </si>
  <si>
    <t>64.00</t>
  </si>
  <si>
    <t>55.62</t>
  </si>
  <si>
    <t>1049730020</t>
  </si>
  <si>
    <t>บ้านโนนสะอาดราษฎร์บำรุง</t>
  </si>
  <si>
    <t>30.50</t>
  </si>
  <si>
    <t>61.00</t>
  </si>
  <si>
    <t>27.00</t>
  </si>
  <si>
    <t>54.00</t>
  </si>
  <si>
    <t>57.50</t>
  </si>
  <si>
    <t>1049730021</t>
  </si>
  <si>
    <t>บ้านพรานอ้น</t>
  </si>
  <si>
    <t>45.65</t>
  </si>
  <si>
    <t>91.31</t>
  </si>
  <si>
    <t>36.81</t>
  </si>
  <si>
    <t>73.63</t>
  </si>
  <si>
    <t>82.47</t>
  </si>
  <si>
    <t>1049730022</t>
  </si>
  <si>
    <t>บ้านเหล่าคราม</t>
  </si>
  <si>
    <t>42.21</t>
  </si>
  <si>
    <t>84.43</t>
  </si>
  <si>
    <t>39.79</t>
  </si>
  <si>
    <t>79.59</t>
  </si>
  <si>
    <t>82.01</t>
  </si>
  <si>
    <t>1049730023</t>
  </si>
  <si>
    <t>บ้านหนองแวง</t>
  </si>
  <si>
    <t>33.90</t>
  </si>
  <si>
    <t>67.81</t>
  </si>
  <si>
    <t>39.18</t>
  </si>
  <si>
    <t>78.36</t>
  </si>
  <si>
    <t>73.09</t>
  </si>
  <si>
    <t>1049730024</t>
  </si>
  <si>
    <t>บ้านโคก1</t>
  </si>
  <si>
    <t>33.51</t>
  </si>
  <si>
    <t>67.03</t>
  </si>
  <si>
    <t>39.14</t>
  </si>
  <si>
    <t>78.28</t>
  </si>
  <si>
    <t>72.66</t>
  </si>
  <si>
    <t>1049730025</t>
  </si>
  <si>
    <t>บ้านป่าหวาย</t>
  </si>
  <si>
    <t>35.45</t>
  </si>
  <si>
    <t>70.90</t>
  </si>
  <si>
    <t>34.90</t>
  </si>
  <si>
    <t>69.81</t>
  </si>
  <si>
    <t>70.36</t>
  </si>
  <si>
    <t>1049730026</t>
  </si>
  <si>
    <t>บ้านพังคอง</t>
  </si>
  <si>
    <t>44.17</t>
  </si>
  <si>
    <t>88.34</t>
  </si>
  <si>
    <t>37.89</t>
  </si>
  <si>
    <t>75.79</t>
  </si>
  <si>
    <t>82.07</t>
  </si>
  <si>
    <t>1049730027</t>
  </si>
  <si>
    <t>บ้านสงเปือย</t>
  </si>
  <si>
    <t>44.16</t>
  </si>
  <si>
    <t>88.33</t>
  </si>
  <si>
    <t>41.93</t>
  </si>
  <si>
    <t>83.86</t>
  </si>
  <si>
    <t>86.09</t>
  </si>
  <si>
    <t>1049730028</t>
  </si>
  <si>
    <t>บ้านหนองบัว</t>
  </si>
  <si>
    <t>37.66</t>
  </si>
  <si>
    <t>75.33</t>
  </si>
  <si>
    <t>29.66</t>
  </si>
  <si>
    <t>59.33</t>
  </si>
  <si>
    <t>67.33</t>
  </si>
  <si>
    <t>1049730029</t>
  </si>
  <si>
    <t>บ้านดงเย็น</t>
  </si>
  <si>
    <t>14.69</t>
  </si>
  <si>
    <t>29.39</t>
  </si>
  <si>
    <t>35.14</t>
  </si>
  <si>
    <t>70.28</t>
  </si>
  <si>
    <t>49.83</t>
  </si>
  <si>
    <t>1049730031</t>
  </si>
  <si>
    <t>บ้านโคกขามเลียน</t>
  </si>
  <si>
    <t>35.95</t>
  </si>
  <si>
    <t>71.90</t>
  </si>
  <si>
    <t>30.26</t>
  </si>
  <si>
    <t>60.53</t>
  </si>
  <si>
    <t>66.21</t>
  </si>
  <si>
    <t>1049730032</t>
  </si>
  <si>
    <t>นราธิป-พร้อยสุพิณบ้านโคกตะแบง</t>
  </si>
  <si>
    <t>16.17</t>
  </si>
  <si>
    <t>32.35</t>
  </si>
  <si>
    <t>25.85</t>
  </si>
  <si>
    <t>51.71</t>
  </si>
  <si>
    <t>42.03</t>
  </si>
  <si>
    <t>1049730033</t>
  </si>
  <si>
    <t>บ้านป่งโพน</t>
  </si>
  <si>
    <t>38.64</t>
  </si>
  <si>
    <t>77.29</t>
  </si>
  <si>
    <t>36.82</t>
  </si>
  <si>
    <t>73.64</t>
  </si>
  <si>
    <t>75.47</t>
  </si>
  <si>
    <t>1049730034</t>
  </si>
  <si>
    <t>บ้านโพนสวาง</t>
  </si>
  <si>
    <t>40.64</t>
  </si>
  <si>
    <t>81.29</t>
  </si>
  <si>
    <t>38.60</t>
  </si>
  <si>
    <t>77.20</t>
  </si>
  <si>
    <t>79.25</t>
  </si>
  <si>
    <t>1049730035</t>
  </si>
  <si>
    <t>บ้านสามขัว</t>
  </si>
  <si>
    <t>25.76</t>
  </si>
  <si>
    <t>51.53</t>
  </si>
  <si>
    <t>32.93</t>
  </si>
  <si>
    <t>65.86</t>
  </si>
  <si>
    <t>58.70</t>
  </si>
  <si>
    <t>1049730036</t>
  </si>
  <si>
    <t>บ้านหนองแคนนาจาน</t>
  </si>
  <si>
    <t>25.35</t>
  </si>
  <si>
    <t>50.71</t>
  </si>
  <si>
    <t>29.00</t>
  </si>
  <si>
    <t>58.00</t>
  </si>
  <si>
    <t>54.35</t>
  </si>
  <si>
    <t>1049730037</t>
  </si>
  <si>
    <t>บ้านป่งเปือย</t>
  </si>
  <si>
    <t>37.29</t>
  </si>
  <si>
    <t>74.59</t>
  </si>
  <si>
    <t>36.86</t>
  </si>
  <si>
    <t>73.73</t>
  </si>
  <si>
    <t>74.16</t>
  </si>
  <si>
    <t>1049730038</t>
  </si>
  <si>
    <t>บ้านนาโด่</t>
  </si>
  <si>
    <t>25.21</t>
  </si>
  <si>
    <t>50.43</t>
  </si>
  <si>
    <t>24.08</t>
  </si>
  <si>
    <t>48.17</t>
  </si>
  <si>
    <t>49.30</t>
  </si>
  <si>
    <t>1049730039</t>
  </si>
  <si>
    <t>แก้งนาบอนพิทยาสรรค์</t>
  </si>
  <si>
    <t>35.64</t>
  </si>
  <si>
    <t>71.29</t>
  </si>
  <si>
    <t>35.70</t>
  </si>
  <si>
    <t>71.40</t>
  </si>
  <si>
    <t>71.34</t>
  </si>
  <si>
    <t>1049730040</t>
  </si>
  <si>
    <t>ชุมชนนาโสก</t>
  </si>
  <si>
    <t>32.20</t>
  </si>
  <si>
    <t>64.41</t>
  </si>
  <si>
    <t>32.96</t>
  </si>
  <si>
    <t>65.93</t>
  </si>
  <si>
    <t>65.17</t>
  </si>
  <si>
    <t>1049730041</t>
  </si>
  <si>
    <t>บ้านหนองน้ำเต้า</t>
  </si>
  <si>
    <t>43.83</t>
  </si>
  <si>
    <t>87.66</t>
  </si>
  <si>
    <t>34.83</t>
  </si>
  <si>
    <t>69.66</t>
  </si>
  <si>
    <t>78.66</t>
  </si>
  <si>
    <t>1049730042</t>
  </si>
  <si>
    <t>บ้านนาหัวภู</t>
  </si>
  <si>
    <t>20.21</t>
  </si>
  <si>
    <t>40.42</t>
  </si>
  <si>
    <t>25.14</t>
  </si>
  <si>
    <t>50.28</t>
  </si>
  <si>
    <t>45.35</t>
  </si>
  <si>
    <t>1049730043</t>
  </si>
  <si>
    <t>บ้านนาโปใหญ่-โคกสุวรรณ</t>
  </si>
  <si>
    <t>37.40</t>
  </si>
  <si>
    <t>74.80</t>
  </si>
  <si>
    <t>33.28</t>
  </si>
  <si>
    <t>66.57</t>
  </si>
  <si>
    <t>70.69</t>
  </si>
  <si>
    <t>1049730044</t>
  </si>
  <si>
    <t>บ้านคำผักหนอกสงเปือย</t>
  </si>
  <si>
    <t>41.37</t>
  </si>
  <si>
    <t>82.75</t>
  </si>
  <si>
    <t>74.57</t>
  </si>
  <si>
    <t>1049730045</t>
  </si>
  <si>
    <t>คำฮีเบญจวิทย์</t>
  </si>
  <si>
    <t>28.80</t>
  </si>
  <si>
    <t>57.60</t>
  </si>
  <si>
    <t>28.00</t>
  </si>
  <si>
    <t>56.00</t>
  </si>
  <si>
    <t>56.80</t>
  </si>
  <si>
    <t>1049730046</t>
  </si>
  <si>
    <t>บ้านดอนม่วย</t>
  </si>
  <si>
    <t>26.85</t>
  </si>
  <si>
    <t>53.71</t>
  </si>
  <si>
    <t>26.28</t>
  </si>
  <si>
    <t>52.57</t>
  </si>
  <si>
    <t>53.14</t>
  </si>
  <si>
    <t>1049730047</t>
  </si>
  <si>
    <t>ชุมชนบางทรายใหญ่</t>
  </si>
  <si>
    <t>44.33</t>
  </si>
  <si>
    <t>88.66</t>
  </si>
  <si>
    <t>40.66</t>
  </si>
  <si>
    <t>81.33</t>
  </si>
  <si>
    <t>85.00</t>
  </si>
  <si>
    <t>1049730048</t>
  </si>
  <si>
    <t>บ้านหนองหอยป่าหวาย</t>
  </si>
  <si>
    <t>33.33</t>
  </si>
  <si>
    <t>66.66</t>
  </si>
  <si>
    <t>62.33</t>
  </si>
  <si>
    <t>1049730049</t>
  </si>
  <si>
    <t>บ้านหนองแอก</t>
  </si>
  <si>
    <t>36.61</t>
  </si>
  <si>
    <t>73.22</t>
  </si>
  <si>
    <t>32.88</t>
  </si>
  <si>
    <t>65.77</t>
  </si>
  <si>
    <t>69.50</t>
  </si>
  <si>
    <t>1049730050</t>
  </si>
  <si>
    <t>บ้านคำฮีสาขาดอนม่วงพัฒนา</t>
  </si>
  <si>
    <t>33.00</t>
  </si>
  <si>
    <t>66.00</t>
  </si>
  <si>
    <t>62.00</t>
  </si>
  <si>
    <t>1049730051</t>
  </si>
  <si>
    <t>บ้านดงมอน</t>
  </si>
  <si>
    <t>19.24</t>
  </si>
  <si>
    <t>38.48</t>
  </si>
  <si>
    <t>19.29</t>
  </si>
  <si>
    <t>38.58</t>
  </si>
  <si>
    <t>38.53</t>
  </si>
  <si>
    <t>1049730052</t>
  </si>
  <si>
    <t>บ้านคำผึ้ง</t>
  </si>
  <si>
    <t>32.33</t>
  </si>
  <si>
    <t>64.66</t>
  </si>
  <si>
    <t>36.00</t>
  </si>
  <si>
    <t>72.00</t>
  </si>
  <si>
    <t>68.33</t>
  </si>
  <si>
    <t>1049730053</t>
  </si>
  <si>
    <t>บ้านจอมมณีใต้</t>
  </si>
  <si>
    <t>37.91</t>
  </si>
  <si>
    <t>75.83</t>
  </si>
  <si>
    <t>78.58</t>
  </si>
  <si>
    <t>1049730054</t>
  </si>
  <si>
    <t>บ้านนาคำ (ไตรมิตรวิทยาคม)</t>
  </si>
  <si>
    <t>28.41</t>
  </si>
  <si>
    <t>56.82</t>
  </si>
  <si>
    <t>21.85</t>
  </si>
  <si>
    <t>43.70</t>
  </si>
  <si>
    <t>50.26</t>
  </si>
  <si>
    <t>1049730055</t>
  </si>
  <si>
    <t>บ้านนาดี2</t>
  </si>
  <si>
    <t>68.00</t>
  </si>
  <si>
    <t>1049730057</t>
  </si>
  <si>
    <t>บ้านผึ่งแดด</t>
  </si>
  <si>
    <t>32.23</t>
  </si>
  <si>
    <t>64.46</t>
  </si>
  <si>
    <t>32.61</t>
  </si>
  <si>
    <t>65.23</t>
  </si>
  <si>
    <t>64.84</t>
  </si>
  <si>
    <t>1049730058</t>
  </si>
  <si>
    <t>บ้านสงเปือยเหนือ</t>
  </si>
  <si>
    <t>21.39</t>
  </si>
  <si>
    <t>42.79</t>
  </si>
  <si>
    <t>29.20</t>
  </si>
  <si>
    <t>58.41</t>
  </si>
  <si>
    <t>50.60</t>
  </si>
  <si>
    <t>1049730059</t>
  </si>
  <si>
    <t>ห้วยยางจอมมณี</t>
  </si>
  <si>
    <t>30.18</t>
  </si>
  <si>
    <t>60.36</t>
  </si>
  <si>
    <t>63.68</t>
  </si>
  <si>
    <t>1049730060</t>
  </si>
  <si>
    <t>บ้านหนองไผ่</t>
  </si>
  <si>
    <t>47.50</t>
  </si>
  <si>
    <t>95.00</t>
  </si>
  <si>
    <t>45.00</t>
  </si>
  <si>
    <t>90.00</t>
  </si>
  <si>
    <t>92.50</t>
  </si>
  <si>
    <t>1049730061</t>
  </si>
  <si>
    <t>บ้านไร่</t>
  </si>
  <si>
    <t>15.75</t>
  </si>
  <si>
    <t>31.50</t>
  </si>
  <si>
    <t>33.66</t>
  </si>
  <si>
    <t>49.41</t>
  </si>
  <si>
    <t>1049730062</t>
  </si>
  <si>
    <t>บ้านกุดแข้</t>
  </si>
  <si>
    <t>35.12</t>
  </si>
  <si>
    <t>70.25</t>
  </si>
  <si>
    <t>67.12</t>
  </si>
  <si>
    <t>1049730063</t>
  </si>
  <si>
    <t>บ้านกุดแข้ใต้</t>
  </si>
  <si>
    <t>41.91</t>
  </si>
  <si>
    <t>83.83</t>
  </si>
  <si>
    <t>31.00</t>
  </si>
  <si>
    <t>72.91</t>
  </si>
  <si>
    <t>1049730064</t>
  </si>
  <si>
    <t>บ้านแก่นเต่า</t>
  </si>
  <si>
    <t>32.54</t>
  </si>
  <si>
    <t>65.09</t>
  </si>
  <si>
    <t>65.75</t>
  </si>
  <si>
    <t>1049730065</t>
  </si>
  <si>
    <t>บ้านดงยางนันทวัน</t>
  </si>
  <si>
    <t>26.77</t>
  </si>
  <si>
    <t>53.55</t>
  </si>
  <si>
    <t>65.11</t>
  </si>
  <si>
    <t>1049730066</t>
  </si>
  <si>
    <t>บ้านนาถ่อน</t>
  </si>
  <si>
    <t>22.32</t>
  </si>
  <si>
    <t>44.65</t>
  </si>
  <si>
    <t>24.87</t>
  </si>
  <si>
    <t>49.75</t>
  </si>
  <si>
    <t>47.21</t>
  </si>
  <si>
    <t>1049730067</t>
  </si>
  <si>
    <t>บ้านนาโสกน้อย</t>
  </si>
  <si>
    <t>25.08</t>
  </si>
  <si>
    <t>50.16</t>
  </si>
  <si>
    <t>29.50</t>
  </si>
  <si>
    <t>59.00</t>
  </si>
  <si>
    <t>54.58</t>
  </si>
  <si>
    <t>1049730068</t>
  </si>
  <si>
    <t>ชุมชนโพนทราย</t>
  </si>
  <si>
    <t>41.41</t>
  </si>
  <si>
    <t>82.83</t>
  </si>
  <si>
    <t>35.83</t>
  </si>
  <si>
    <t>71.66</t>
  </si>
  <si>
    <t>77.25</t>
  </si>
  <si>
    <t>1049730069</t>
  </si>
  <si>
    <t>บ้านม่วงหัก</t>
  </si>
  <si>
    <t>40.00</t>
  </si>
  <si>
    <t>80.00</t>
  </si>
  <si>
    <t>75.75</t>
  </si>
  <si>
    <t>1049730070</t>
  </si>
  <si>
    <t>บ้านหนองหญ้าไซย์</t>
  </si>
  <si>
    <t>26.53</t>
  </si>
  <si>
    <t>53.06</t>
  </si>
  <si>
    <t>35.62</t>
  </si>
  <si>
    <t>71.25</t>
  </si>
  <si>
    <t>62.15</t>
  </si>
  <si>
    <t>1049730071</t>
  </si>
  <si>
    <t>คำสายทองวิทยา</t>
  </si>
  <si>
    <t>37.50</t>
  </si>
  <si>
    <t>75.00</t>
  </si>
  <si>
    <t>37.75</t>
  </si>
  <si>
    <t>75.50</t>
  </si>
  <si>
    <t>75.25</t>
  </si>
  <si>
    <t>1049730072</t>
  </si>
  <si>
    <t>บ้านกุดโง้ง</t>
  </si>
  <si>
    <t>24.97</t>
  </si>
  <si>
    <t>49.95</t>
  </si>
  <si>
    <t>53.97</t>
  </si>
  <si>
    <t>1049730073</t>
  </si>
  <si>
    <t>บ้านดานคำ</t>
  </si>
  <si>
    <t>29.89</t>
  </si>
  <si>
    <t>59.79</t>
  </si>
  <si>
    <t>37.60</t>
  </si>
  <si>
    <t>75.20</t>
  </si>
  <si>
    <t>67.50</t>
  </si>
  <si>
    <t>1049730074</t>
  </si>
  <si>
    <t>นาคำน้อยวิทยา</t>
  </si>
  <si>
    <t>48.27</t>
  </si>
  <si>
    <t>96.55</t>
  </si>
  <si>
    <t>43.22</t>
  </si>
  <si>
    <t>86.44</t>
  </si>
  <si>
    <t>91.50</t>
  </si>
  <si>
    <t>1049730075</t>
  </si>
  <si>
    <t>เมืองใหม่</t>
  </si>
  <si>
    <t>32.25</t>
  </si>
  <si>
    <t>64.50</t>
  </si>
  <si>
    <t>31.88</t>
  </si>
  <si>
    <t>63.77</t>
  </si>
  <si>
    <t>64.13</t>
  </si>
  <si>
    <t>1049730076</t>
  </si>
  <si>
    <t>บ้านศูนย์ไหม</t>
  </si>
  <si>
    <t>31.42</t>
  </si>
  <si>
    <t>62.84</t>
  </si>
  <si>
    <t>41.52</t>
  </si>
  <si>
    <t>83.05</t>
  </si>
  <si>
    <t>72.94</t>
  </si>
  <si>
    <t>1049730077</t>
  </si>
  <si>
    <t>บ้านเหมืองบ่า</t>
  </si>
  <si>
    <t>26.00</t>
  </si>
  <si>
    <t>52.00</t>
  </si>
  <si>
    <t>30.75</t>
  </si>
  <si>
    <t>61.50</t>
  </si>
  <si>
    <t>56.75</t>
  </si>
  <si>
    <t>1049730078</t>
  </si>
  <si>
    <t>อนุบาลมุกดาหาร</t>
  </si>
  <si>
    <t>28.36</t>
  </si>
  <si>
    <t>56.73</t>
  </si>
  <si>
    <t>32.05</t>
  </si>
  <si>
    <t>64.10</t>
  </si>
  <si>
    <t>60.42</t>
  </si>
  <si>
    <t>1049730079</t>
  </si>
  <si>
    <t>บ้านน้ำเที่ยงวันครู 2501</t>
  </si>
  <si>
    <t>คำชะอี</t>
  </si>
  <si>
    <t>16.89</t>
  </si>
  <si>
    <t>33.78</t>
  </si>
  <si>
    <t>26.01</t>
  </si>
  <si>
    <t>52.03</t>
  </si>
  <si>
    <t>43.23</t>
  </si>
  <si>
    <t>1049730080</t>
  </si>
  <si>
    <t>บ้านซ่ง</t>
  </si>
  <si>
    <t>40.87</t>
  </si>
  <si>
    <t>81.75</t>
  </si>
  <si>
    <t>40.29</t>
  </si>
  <si>
    <t>80.59</t>
  </si>
  <si>
    <t>81.17</t>
  </si>
  <si>
    <t>1049730081</t>
  </si>
  <si>
    <t>บ้านโนนสังข์ศรี</t>
  </si>
  <si>
    <t>33.60</t>
  </si>
  <si>
    <t>67.20</t>
  </si>
  <si>
    <t>63.75</t>
  </si>
  <si>
    <t>1049730082</t>
  </si>
  <si>
    <t>บ้านม่วง</t>
  </si>
  <si>
    <t>64.71</t>
  </si>
  <si>
    <t>28.42</t>
  </si>
  <si>
    <t>56.85</t>
  </si>
  <si>
    <t>60.78</t>
  </si>
  <si>
    <t>1049730083</t>
  </si>
  <si>
    <t>บ้านแมด</t>
  </si>
  <si>
    <t>17.52</t>
  </si>
  <si>
    <t>35.04</t>
  </si>
  <si>
    <t>63.00</t>
  </si>
  <si>
    <t>49.02</t>
  </si>
  <si>
    <t>1049730084</t>
  </si>
  <si>
    <t>บ้านหนองเอี่ยนดง'ราษฎร์สงเคราะห์'</t>
  </si>
  <si>
    <t>37.59</t>
  </si>
  <si>
    <t>75.19</t>
  </si>
  <si>
    <t>75.26</t>
  </si>
  <si>
    <t>1049730085</t>
  </si>
  <si>
    <t>บ้านเหล่า</t>
  </si>
  <si>
    <t>39.86</t>
  </si>
  <si>
    <t>79.73</t>
  </si>
  <si>
    <t>36.10</t>
  </si>
  <si>
    <t>72.21</t>
  </si>
  <si>
    <t>75.97</t>
  </si>
  <si>
    <t>1049730086</t>
  </si>
  <si>
    <t>บ้านค้อ "บ้านค้อวิทยาคาร"</t>
  </si>
  <si>
    <t>42.12</t>
  </si>
  <si>
    <t>84.25</t>
  </si>
  <si>
    <t>36.50</t>
  </si>
  <si>
    <t>73.00</t>
  </si>
  <si>
    <t>78.62</t>
  </si>
  <si>
    <t>1049730087</t>
  </si>
  <si>
    <t>บ้านโคก2</t>
  </si>
  <si>
    <t>18.63</t>
  </si>
  <si>
    <t>37.26</t>
  </si>
  <si>
    <t>22.86</t>
  </si>
  <si>
    <t>45.73</t>
  </si>
  <si>
    <t>1049730088</t>
  </si>
  <si>
    <t>บ้านดงยาง1</t>
  </si>
  <si>
    <t>37.63</t>
  </si>
  <si>
    <t>75.27</t>
  </si>
  <si>
    <t>71.63</t>
  </si>
  <si>
    <t>1049730089</t>
  </si>
  <si>
    <t>บ้านดอนป่าแคน</t>
  </si>
  <si>
    <t>24.33</t>
  </si>
  <si>
    <t>48.66</t>
  </si>
  <si>
    <t>25.00</t>
  </si>
  <si>
    <t>50.00</t>
  </si>
  <si>
    <t>49.33</t>
  </si>
  <si>
    <t>1049730090</t>
  </si>
  <si>
    <t>บ้านตูมหวาน</t>
  </si>
  <si>
    <t>36.25</t>
  </si>
  <si>
    <t>72.50</t>
  </si>
  <si>
    <t>41.11</t>
  </si>
  <si>
    <t>82.22</t>
  </si>
  <si>
    <t>77.36</t>
  </si>
  <si>
    <t>1049730091</t>
  </si>
  <si>
    <t>บ้านแฝก</t>
  </si>
  <si>
    <t>22.87</t>
  </si>
  <si>
    <t>45.75</t>
  </si>
  <si>
    <t>27.75</t>
  </si>
  <si>
    <t>55.50</t>
  </si>
  <si>
    <t>50.62</t>
  </si>
  <si>
    <t>1049730092</t>
  </si>
  <si>
    <t>ไทยรัฐวิทยา11(บ้านแข้)</t>
  </si>
  <si>
    <t>39.71</t>
  </si>
  <si>
    <t>79.42</t>
  </si>
  <si>
    <t>37.71</t>
  </si>
  <si>
    <t>75.42</t>
  </si>
  <si>
    <t>77.42</t>
  </si>
  <si>
    <t>1049730093</t>
  </si>
  <si>
    <t>บ้านโพนงาม</t>
  </si>
  <si>
    <t>25.31</t>
  </si>
  <si>
    <t>34.58</t>
  </si>
  <si>
    <t>69.16</t>
  </si>
  <si>
    <t>59.89</t>
  </si>
  <si>
    <t>1049730094</t>
  </si>
  <si>
    <t>บ้านหนองสระพังทอง</t>
  </si>
  <si>
    <t>23.86</t>
  </si>
  <si>
    <t>47.72</t>
  </si>
  <si>
    <t>50.86</t>
  </si>
  <si>
    <t>1049730095</t>
  </si>
  <si>
    <t>ห้วยตาเปอะ</t>
  </si>
  <si>
    <t>22.14</t>
  </si>
  <si>
    <t>44.28</t>
  </si>
  <si>
    <t>26.57</t>
  </si>
  <si>
    <t>48.71</t>
  </si>
  <si>
    <t>1049730096</t>
  </si>
  <si>
    <t>ชุมชนบ้านคำชะอี</t>
  </si>
  <si>
    <t>41.05</t>
  </si>
  <si>
    <t>82.11</t>
  </si>
  <si>
    <t>73.28</t>
  </si>
  <si>
    <t>1049730097</t>
  </si>
  <si>
    <t>บ้านกกไฮโนนน้ำคำ</t>
  </si>
  <si>
    <t>28.37</t>
  </si>
  <si>
    <t>61.70</t>
  </si>
  <si>
    <t>1049730098</t>
  </si>
  <si>
    <t>บ้านแก้งช้างเนียม</t>
  </si>
  <si>
    <t>46.62</t>
  </si>
  <si>
    <t>93.25</t>
  </si>
  <si>
    <t>82.62</t>
  </si>
  <si>
    <t>1049730099</t>
  </si>
  <si>
    <t>บ้านนาปุ่ง</t>
  </si>
  <si>
    <t>11.75</t>
  </si>
  <si>
    <t>23.50</t>
  </si>
  <si>
    <t>43.75</t>
  </si>
  <si>
    <t>1049730100</t>
  </si>
  <si>
    <t>บ้านโนนสว่าง1</t>
  </si>
  <si>
    <t>47.00</t>
  </si>
  <si>
    <t>1049730101</t>
  </si>
  <si>
    <t>บ้านหนองกะปาด</t>
  </si>
  <si>
    <t>27.33</t>
  </si>
  <si>
    <t>54.66</t>
  </si>
  <si>
    <t>41.00</t>
  </si>
  <si>
    <t>82.00</t>
  </si>
  <si>
    <t>1049730102</t>
  </si>
  <si>
    <t>วัดหลวงปู่จาม มหาปุญฺโญ บ้านห้วยทราย "ราษฎร์ประสงค"</t>
  </si>
  <si>
    <t>28.89</t>
  </si>
  <si>
    <t>57.79</t>
  </si>
  <si>
    <t>33.29</t>
  </si>
  <si>
    <t>66.58</t>
  </si>
  <si>
    <t>62.19</t>
  </si>
  <si>
    <t>1049730104</t>
  </si>
  <si>
    <t>คำบกราษฎร์นุกูล</t>
  </si>
  <si>
    <t>36.88</t>
  </si>
  <si>
    <t>73.76</t>
  </si>
  <si>
    <t>30.07</t>
  </si>
  <si>
    <t>60.15</t>
  </si>
  <si>
    <t>66.96</t>
  </si>
  <si>
    <t>1049730105</t>
  </si>
  <si>
    <t>บ้านบาก1</t>
  </si>
  <si>
    <t>20.75</t>
  </si>
  <si>
    <t>56.50</t>
  </si>
  <si>
    <t>1049730106</t>
  </si>
  <si>
    <t>บ้านห้วยลำโมง</t>
  </si>
  <si>
    <t>45.95</t>
  </si>
  <si>
    <t>91.90</t>
  </si>
  <si>
    <t>30.19</t>
  </si>
  <si>
    <t>60.39</t>
  </si>
  <si>
    <t>76.15</t>
  </si>
  <si>
    <t>1049730107</t>
  </si>
  <si>
    <t>บ้านหนองเอี่ยน</t>
  </si>
  <si>
    <t>20.95</t>
  </si>
  <si>
    <t>24.72</t>
  </si>
  <si>
    <t>49.44</t>
  </si>
  <si>
    <t>45.68</t>
  </si>
  <si>
    <t>1049730108</t>
  </si>
  <si>
    <t>บ้านโคกสว่าง2</t>
  </si>
  <si>
    <t>47.75</t>
  </si>
  <si>
    <t>95.50</t>
  </si>
  <si>
    <t>45.33</t>
  </si>
  <si>
    <t>90.66</t>
  </si>
  <si>
    <t>93.08</t>
  </si>
  <si>
    <t>1049730109</t>
  </si>
  <si>
    <t>บ้านนาหลวง1</t>
  </si>
  <si>
    <t>42.00</t>
  </si>
  <si>
    <t>84.00</t>
  </si>
  <si>
    <t>1049730110</t>
  </si>
  <si>
    <t>บ้านหนองบง</t>
  </si>
  <si>
    <t>35.30</t>
  </si>
  <si>
    <t>70.60</t>
  </si>
  <si>
    <t>34.10</t>
  </si>
  <si>
    <t>68.21</t>
  </si>
  <si>
    <t>69.40</t>
  </si>
  <si>
    <t>1049730111</t>
  </si>
  <si>
    <t>บ้านหนองไฮ</t>
  </si>
  <si>
    <t>40.12</t>
  </si>
  <si>
    <t>80.25</t>
  </si>
  <si>
    <t>32.50</t>
  </si>
  <si>
    <t>65.00</t>
  </si>
  <si>
    <t>72.62</t>
  </si>
  <si>
    <t>1049730112</t>
  </si>
  <si>
    <t>บ้านเหล่าสร้างถ่อ</t>
  </si>
  <si>
    <t>23.35</t>
  </si>
  <si>
    <t>46.71</t>
  </si>
  <si>
    <t>25.71</t>
  </si>
  <si>
    <t>51.42</t>
  </si>
  <si>
    <t>49.07</t>
  </si>
  <si>
    <t>1049730113</t>
  </si>
  <si>
    <t>ชุมชนดอนตาล</t>
  </si>
  <si>
    <t>ดอนตาล</t>
  </si>
  <si>
    <t>39.94</t>
  </si>
  <si>
    <t>79.88</t>
  </si>
  <si>
    <t>74.52</t>
  </si>
  <si>
    <t>1049730114</t>
  </si>
  <si>
    <t>บ้านนาม่วง</t>
  </si>
  <si>
    <t>38.45</t>
  </si>
  <si>
    <t>76.91</t>
  </si>
  <si>
    <t>79.12</t>
  </si>
  <si>
    <t>1049730115</t>
  </si>
  <si>
    <t>บ้านโพนสว่าง</t>
  </si>
  <si>
    <t>35.16</t>
  </si>
  <si>
    <t>70.32</t>
  </si>
  <si>
    <t>40.95</t>
  </si>
  <si>
    <t>81.90</t>
  </si>
  <si>
    <t>76.11</t>
  </si>
  <si>
    <t>1049730116</t>
  </si>
  <si>
    <t>บ้านห้วยกอก2</t>
  </si>
  <si>
    <t>33.85</t>
  </si>
  <si>
    <t>67.70</t>
  </si>
  <si>
    <t>26.60</t>
  </si>
  <si>
    <t>53.20</t>
  </si>
  <si>
    <t>60.45</t>
  </si>
  <si>
    <t>1049730117</t>
  </si>
  <si>
    <t>นาสะเม็งวิทยา</t>
  </si>
  <si>
    <t>21.59</t>
  </si>
  <si>
    <t>43.19</t>
  </si>
  <si>
    <t>30.08</t>
  </si>
  <si>
    <t>60.17</t>
  </si>
  <si>
    <t>51.68</t>
  </si>
  <si>
    <t>1049730118</t>
  </si>
  <si>
    <t>บ้านโคกพัฒนา</t>
  </si>
  <si>
    <t>28.75</t>
  </si>
  <si>
    <t>36.60</t>
  </si>
  <si>
    <t>73.20</t>
  </si>
  <si>
    <t>65.34</t>
  </si>
  <si>
    <t>1049730119</t>
  </si>
  <si>
    <t>บ้านนาสะโน</t>
  </si>
  <si>
    <t>23.03</t>
  </si>
  <si>
    <t>46.06</t>
  </si>
  <si>
    <t>32.12</t>
  </si>
  <si>
    <t>64.25</t>
  </si>
  <si>
    <t>55.15</t>
  </si>
  <si>
    <t>1049730120</t>
  </si>
  <si>
    <t>นาหว้าประชาสรรค์</t>
  </si>
  <si>
    <t>33.57</t>
  </si>
  <si>
    <t>67.15</t>
  </si>
  <si>
    <t>70.44</t>
  </si>
  <si>
    <t>1049730121</t>
  </si>
  <si>
    <t>บ้านหนองกระยัง</t>
  </si>
  <si>
    <t>44.46</t>
  </si>
  <si>
    <t>88.92</t>
  </si>
  <si>
    <t>44.00</t>
  </si>
  <si>
    <t>88.00</t>
  </si>
  <si>
    <t>88.46</t>
  </si>
  <si>
    <t>1049730122</t>
  </si>
  <si>
    <t>บ้านบาก2</t>
  </si>
  <si>
    <t>31.77</t>
  </si>
  <si>
    <t>63.54</t>
  </si>
  <si>
    <t>45.38</t>
  </si>
  <si>
    <t>90.77</t>
  </si>
  <si>
    <t>77.15</t>
  </si>
  <si>
    <t>1049730123</t>
  </si>
  <si>
    <t>บ้านนายาง</t>
  </si>
  <si>
    <t>70.08</t>
  </si>
  <si>
    <t>37.08</t>
  </si>
  <si>
    <t>72.12</t>
  </si>
  <si>
    <t>1049730124</t>
  </si>
  <si>
    <t>บ้านภูล้อม</t>
  </si>
  <si>
    <t>36.52</t>
  </si>
  <si>
    <t>73.04</t>
  </si>
  <si>
    <t>41.54</t>
  </si>
  <si>
    <t>83.09</t>
  </si>
  <si>
    <t>78.06</t>
  </si>
  <si>
    <t>1049730125</t>
  </si>
  <si>
    <t>บ้านหนองบอน</t>
  </si>
  <si>
    <t>19.08</t>
  </si>
  <si>
    <t>38.17</t>
  </si>
  <si>
    <t>45.94</t>
  </si>
  <si>
    <t>1049730126</t>
  </si>
  <si>
    <t>บ้านภูผาหอมพัฒนา</t>
  </si>
  <si>
    <t>32.79</t>
  </si>
  <si>
    <t>65.59</t>
  </si>
  <si>
    <t>64.40</t>
  </si>
  <si>
    <t>1049730127</t>
  </si>
  <si>
    <t>ป่าไร่ป่าชาดวิทยา</t>
  </si>
  <si>
    <t>30.42</t>
  </si>
  <si>
    <t>60.85</t>
  </si>
  <si>
    <t>29.64</t>
  </si>
  <si>
    <t>59.28</t>
  </si>
  <si>
    <t>60.07</t>
  </si>
  <si>
    <t>1049730128</t>
  </si>
  <si>
    <t>บ้านนาทาม</t>
  </si>
  <si>
    <t>16.25</t>
  </si>
  <si>
    <t>27.03</t>
  </si>
  <si>
    <t>54.07</t>
  </si>
  <si>
    <t>43.28</t>
  </si>
  <si>
    <t>1049730129</t>
  </si>
  <si>
    <t>บ้านนาป่ง</t>
  </si>
  <si>
    <t>40.50</t>
  </si>
  <si>
    <t>81.00</t>
  </si>
  <si>
    <t>80.50</t>
  </si>
  <si>
    <t>1049730130</t>
  </si>
  <si>
    <t>บ้านนามน</t>
  </si>
  <si>
    <t>45.81</t>
  </si>
  <si>
    <t>91.62</t>
  </si>
  <si>
    <t>37.00</t>
  </si>
  <si>
    <t>74.00</t>
  </si>
  <si>
    <t>82.81</t>
  </si>
  <si>
    <t>1049730131</t>
  </si>
  <si>
    <t>บ้านโนนสวาท</t>
  </si>
  <si>
    <t>42.84</t>
  </si>
  <si>
    <t>85.68</t>
  </si>
  <si>
    <t>38.90</t>
  </si>
  <si>
    <t>77.81</t>
  </si>
  <si>
    <t>1049730132</t>
  </si>
  <si>
    <t>บ้านห้วยทราย2</t>
  </si>
  <si>
    <t>30.58</t>
  </si>
  <si>
    <t>61.17</t>
  </si>
  <si>
    <t>21.60</t>
  </si>
  <si>
    <t>43.20</t>
  </si>
  <si>
    <t>52.18</t>
  </si>
  <si>
    <t>1049730133</t>
  </si>
  <si>
    <t>บ้านหนองเม็ก</t>
  </si>
  <si>
    <t>41.03</t>
  </si>
  <si>
    <t>82.06</t>
  </si>
  <si>
    <t>34.75</t>
  </si>
  <si>
    <t>75.78</t>
  </si>
  <si>
    <t>1049730134</t>
  </si>
  <si>
    <t>ชุมชนโพธิ์ไทร</t>
  </si>
  <si>
    <t>35.15</t>
  </si>
  <si>
    <t>70.31</t>
  </si>
  <si>
    <t>36.12</t>
  </si>
  <si>
    <t>72.25</t>
  </si>
  <si>
    <t>71.28</t>
  </si>
  <si>
    <t>1049730135</t>
  </si>
  <si>
    <t>บ้านแก้ง2</t>
  </si>
  <si>
    <t>39.16</t>
  </si>
  <si>
    <t>78.33</t>
  </si>
  <si>
    <t>1049730136</t>
  </si>
  <si>
    <t>บ้านโคกหนองหล่ม</t>
  </si>
  <si>
    <t>42.52</t>
  </si>
  <si>
    <t>85.04</t>
  </si>
  <si>
    <t>39.36</t>
  </si>
  <si>
    <t>78.72</t>
  </si>
  <si>
    <t>81.88</t>
  </si>
  <si>
    <t>1049730137</t>
  </si>
  <si>
    <t>บ้านคำดู่</t>
  </si>
  <si>
    <t>42.62</t>
  </si>
  <si>
    <t>85.25</t>
  </si>
  <si>
    <t>38.00</t>
  </si>
  <si>
    <t>76.00</t>
  </si>
  <si>
    <t>80.62</t>
  </si>
  <si>
    <t>1049730138</t>
  </si>
  <si>
    <t>บ้านดง</t>
  </si>
  <si>
    <t>35.50</t>
  </si>
  <si>
    <t>71.00</t>
  </si>
  <si>
    <t>37.93</t>
  </si>
  <si>
    <t>75.87</t>
  </si>
  <si>
    <t>73.43</t>
  </si>
  <si>
    <t>1049730139</t>
  </si>
  <si>
    <t>บ้านนาคำน้อย1</t>
  </si>
  <si>
    <t>76.90</t>
  </si>
  <si>
    <t>78.95</t>
  </si>
  <si>
    <t>1049730140</t>
  </si>
  <si>
    <t>บ้านนาโพธิ์</t>
  </si>
  <si>
    <t>100.00</t>
  </si>
  <si>
    <t>90.71</t>
  </si>
  <si>
    <t>95.35</t>
  </si>
  <si>
    <t>1049730141</t>
  </si>
  <si>
    <t>บ้านภูวง</t>
  </si>
  <si>
    <t>32.87</t>
  </si>
  <si>
    <t>66.87</t>
  </si>
  <si>
    <t>1049730142</t>
  </si>
  <si>
    <t>บ้านเหล่าหมี</t>
  </si>
  <si>
    <t>43.00</t>
  </si>
  <si>
    <t>86.00</t>
  </si>
  <si>
    <t>93.00</t>
  </si>
  <si>
    <t>1049730143</t>
  </si>
  <si>
    <t>บ้านโคกสว่าง1</t>
  </si>
  <si>
    <t>28.87</t>
  </si>
  <si>
    <t>57.75</t>
  </si>
  <si>
    <t>34.50</t>
  </si>
  <si>
    <t>69.00</t>
  </si>
  <si>
    <t>63.37</t>
  </si>
  <si>
    <t>1049730144</t>
  </si>
  <si>
    <t>บ้านท่าห้วยคำ</t>
  </si>
  <si>
    <t>28.50</t>
  </si>
  <si>
    <t>57.00</t>
  </si>
  <si>
    <t>62.50</t>
  </si>
  <si>
    <t>1049730145</t>
  </si>
  <si>
    <t>บ้านนายอ</t>
  </si>
  <si>
    <t>32.10</t>
  </si>
  <si>
    <t>64.20</t>
  </si>
  <si>
    <t>34.60</t>
  </si>
  <si>
    <t>69.20</t>
  </si>
  <si>
    <t>66.70</t>
  </si>
  <si>
    <t>1049730146</t>
  </si>
  <si>
    <t>บ้านป่าพยอม</t>
  </si>
  <si>
    <t>22.16</t>
  </si>
  <si>
    <t>52.66</t>
  </si>
  <si>
    <t>1049730147</t>
  </si>
  <si>
    <t>สยามกลการ4</t>
  </si>
  <si>
    <t>28.82</t>
  </si>
  <si>
    <t>57.65</t>
  </si>
  <si>
    <t>32.34</t>
  </si>
  <si>
    <t>64.69</t>
  </si>
  <si>
    <t>1049730148</t>
  </si>
  <si>
    <t>บ้านเหล่าแขมทอง</t>
  </si>
  <si>
    <t>37.07</t>
  </si>
  <si>
    <t>74.14</t>
  </si>
  <si>
    <t>29.85</t>
  </si>
  <si>
    <t>59.71</t>
  </si>
  <si>
    <t>66.92</t>
  </si>
  <si>
    <t>1049730149</t>
  </si>
  <si>
    <t>ชุมชนบ้านม่วงไข่</t>
  </si>
  <si>
    <t>นิคมคำสร้อย</t>
  </si>
  <si>
    <t>25.92</t>
  </si>
  <si>
    <t>51.85</t>
  </si>
  <si>
    <t>61.92</t>
  </si>
  <si>
    <t>1049730150</t>
  </si>
  <si>
    <t>บ้านคำสร้อย</t>
  </si>
  <si>
    <t>31.65</t>
  </si>
  <si>
    <t>63.30</t>
  </si>
  <si>
    <t>30.17</t>
  </si>
  <si>
    <t>60.34</t>
  </si>
  <si>
    <t>61.82</t>
  </si>
  <si>
    <t>1049730151</t>
  </si>
  <si>
    <t>บ้านด่านมน</t>
  </si>
  <si>
    <t>32.75</t>
  </si>
  <si>
    <t>65.50</t>
  </si>
  <si>
    <t>42.50</t>
  </si>
  <si>
    <t>1049730152</t>
  </si>
  <si>
    <t>บ้านโนนเกษม</t>
  </si>
  <si>
    <t>34.31</t>
  </si>
  <si>
    <t>68.62</t>
  </si>
  <si>
    <t>70.81</t>
  </si>
  <si>
    <t>1049730153</t>
  </si>
  <si>
    <t>บ้านภูแผงม้า</t>
  </si>
  <si>
    <t>22.82</t>
  </si>
  <si>
    <t>45.64</t>
  </si>
  <si>
    <t>61.42</t>
  </si>
  <si>
    <t>1049730154</t>
  </si>
  <si>
    <t>คำแฮดประชาสรรค์</t>
  </si>
  <si>
    <t>42.55</t>
  </si>
  <si>
    <t>85.11</t>
  </si>
  <si>
    <t>41.88</t>
  </si>
  <si>
    <t>83.77</t>
  </si>
  <si>
    <t>84.44</t>
  </si>
  <si>
    <t>1049730155</t>
  </si>
  <si>
    <t>บ้านคำนางโอก</t>
  </si>
  <si>
    <t>25.01</t>
  </si>
  <si>
    <t>50.03</t>
  </si>
  <si>
    <t>32.76</t>
  </si>
  <si>
    <t>65.53</t>
  </si>
  <si>
    <t>57.78</t>
  </si>
  <si>
    <t>1049730156</t>
  </si>
  <si>
    <t>บ้านนาหลวง2</t>
  </si>
  <si>
    <t>34.92</t>
  </si>
  <si>
    <t>69.84</t>
  </si>
  <si>
    <t>67.02</t>
  </si>
  <si>
    <t>1049730157</t>
  </si>
  <si>
    <t>บ้านบะ</t>
  </si>
  <si>
    <t>42.33</t>
  </si>
  <si>
    <t>84.67</t>
  </si>
  <si>
    <t>34.28</t>
  </si>
  <si>
    <t>68.57</t>
  </si>
  <si>
    <t>76.62</t>
  </si>
  <si>
    <t>1049730158</t>
  </si>
  <si>
    <t>บ้านป่าแดง</t>
  </si>
  <si>
    <t>44.70</t>
  </si>
  <si>
    <t>89.40</t>
  </si>
  <si>
    <t>39.20</t>
  </si>
  <si>
    <t>78.40</t>
  </si>
  <si>
    <t>83.90</t>
  </si>
  <si>
    <t>1049730159</t>
  </si>
  <si>
    <t>บ้านหนองสระพัง</t>
  </si>
  <si>
    <t>21.01</t>
  </si>
  <si>
    <t>42.02</t>
  </si>
  <si>
    <t>33.14</t>
  </si>
  <si>
    <t>66.28</t>
  </si>
  <si>
    <t>54.15</t>
  </si>
  <si>
    <t>1049730160</t>
  </si>
  <si>
    <t>บ้านอุ่มไผ่</t>
  </si>
  <si>
    <t>29.75</t>
  </si>
  <si>
    <t>59.50</t>
  </si>
  <si>
    <t>31.16</t>
  </si>
  <si>
    <t>60.91</t>
  </si>
  <si>
    <t>1049730161</t>
  </si>
  <si>
    <t>ชุมชนบ้านหนองแวงน้อย</t>
  </si>
  <si>
    <t>31.37</t>
  </si>
  <si>
    <t>62.75</t>
  </si>
  <si>
    <t>69.29</t>
  </si>
  <si>
    <t>1049730162</t>
  </si>
  <si>
    <t>บ้านคำบง1</t>
  </si>
  <si>
    <t>36.22</t>
  </si>
  <si>
    <t>72.44</t>
  </si>
  <si>
    <t>38.36</t>
  </si>
  <si>
    <t>76.73</t>
  </si>
  <si>
    <t>74.58</t>
  </si>
  <si>
    <t>1049730164</t>
  </si>
  <si>
    <t>บ้านนิคมร่มเกล้า</t>
  </si>
  <si>
    <t>22.62</t>
  </si>
  <si>
    <t>45.25</t>
  </si>
  <si>
    <t>28.30</t>
  </si>
  <si>
    <t>56.60</t>
  </si>
  <si>
    <t>50.92</t>
  </si>
  <si>
    <t>1049730165</t>
  </si>
  <si>
    <t>บำรุงพงศ์อุปถัมภ์</t>
  </si>
  <si>
    <t>38.03</t>
  </si>
  <si>
    <t>76.07</t>
  </si>
  <si>
    <t>37.65</t>
  </si>
  <si>
    <t>75.30</t>
  </si>
  <si>
    <t>75.69</t>
  </si>
  <si>
    <t>1049730166</t>
  </si>
  <si>
    <t>บ้านหนองนกเขียน</t>
  </si>
  <si>
    <t>1049730167</t>
  </si>
  <si>
    <t>ชุมชนบ้านหนองแวงน้อย สาขาหนองลำดวน</t>
  </si>
  <si>
    <t>43.50</t>
  </si>
  <si>
    <t>87.00</t>
  </si>
  <si>
    <t>83.50</t>
  </si>
  <si>
    <t>1049730168</t>
  </si>
  <si>
    <t>บ้านห้วยกอก1</t>
  </si>
  <si>
    <t>41.79</t>
  </si>
  <si>
    <t>83.59</t>
  </si>
  <si>
    <t>34.39</t>
  </si>
  <si>
    <t>68.79</t>
  </si>
  <si>
    <t>76.20</t>
  </si>
  <si>
    <t>1049730169</t>
  </si>
  <si>
    <t>เตรียมทหารรุ่นที่13อนุสรณ์</t>
  </si>
  <si>
    <t>14.39</t>
  </si>
  <si>
    <t>28.79</t>
  </si>
  <si>
    <t>28.66</t>
  </si>
  <si>
    <t>57.33</t>
  </si>
  <si>
    <t>43.06</t>
  </si>
  <si>
    <t>1049730170</t>
  </si>
  <si>
    <t>บ้านนากอก</t>
  </si>
  <si>
    <t>38.94</t>
  </si>
  <si>
    <t>77.88</t>
  </si>
  <si>
    <t>72.27</t>
  </si>
  <si>
    <t>1049730171</t>
  </si>
  <si>
    <t>บ้านนาสองเหมือง</t>
  </si>
  <si>
    <t>28.07</t>
  </si>
  <si>
    <t>56.14</t>
  </si>
  <si>
    <t>1049730172</t>
  </si>
  <si>
    <t>บ้านน้ำเที่ยง2</t>
  </si>
  <si>
    <t>12.16</t>
  </si>
  <si>
    <t>14.33</t>
  </si>
  <si>
    <t>26.50</t>
  </si>
  <si>
    <t>1049730173</t>
  </si>
  <si>
    <t>บ้านนาอุดม</t>
  </si>
  <si>
    <t>34.52</t>
  </si>
  <si>
    <t>69.04</t>
  </si>
  <si>
    <t>42.35</t>
  </si>
  <si>
    <t>84.70</t>
  </si>
  <si>
    <t>76.87</t>
  </si>
  <si>
    <t>1049730174</t>
  </si>
  <si>
    <t>บ้านขอนแก่น</t>
  </si>
  <si>
    <t>25.22</t>
  </si>
  <si>
    <t>50.45</t>
  </si>
  <si>
    <t>29.80</t>
  </si>
  <si>
    <t>59.60</t>
  </si>
  <si>
    <t>55.02</t>
  </si>
  <si>
    <t>1049730175</t>
  </si>
  <si>
    <t>บ้านคำไหล</t>
  </si>
  <si>
    <t>32.06</t>
  </si>
  <si>
    <t>64.12</t>
  </si>
  <si>
    <t>40.25</t>
  </si>
  <si>
    <t>72.31</t>
  </si>
  <si>
    <t>1049730176</t>
  </si>
  <si>
    <t>คณะเทศบาลนครกรุงเทพ ๓</t>
  </si>
  <si>
    <t>33.91</t>
  </si>
  <si>
    <t>67.83</t>
  </si>
  <si>
    <t>1049730177</t>
  </si>
  <si>
    <t>บ้านป่าเตย</t>
  </si>
  <si>
    <t>32.90</t>
  </si>
  <si>
    <t>65.81</t>
  </si>
  <si>
    <t>39.25</t>
  </si>
  <si>
    <t>78.50</t>
  </si>
  <si>
    <t>1049730178</t>
  </si>
  <si>
    <t>ป่งแดงวิทยาคม</t>
  </si>
  <si>
    <t>36.92</t>
  </si>
  <si>
    <t>73.84</t>
  </si>
  <si>
    <t>1049730179</t>
  </si>
  <si>
    <t>บ้านเหล่าหลวงเตาถ่าน</t>
  </si>
  <si>
    <t>26.69</t>
  </si>
  <si>
    <t>53.39</t>
  </si>
  <si>
    <t>35.00</t>
  </si>
  <si>
    <t>70.00</t>
  </si>
  <si>
    <t>1049730180</t>
  </si>
  <si>
    <t>บ้านโนนสะอาด2</t>
  </si>
  <si>
    <t>37.11</t>
  </si>
  <si>
    <t>74.22</t>
  </si>
  <si>
    <t>70.11</t>
  </si>
  <si>
    <t>1049730181</t>
  </si>
  <si>
    <t>หนองข่าประชาอุทิศ</t>
  </si>
  <si>
    <t>87.50</t>
  </si>
  <si>
    <t>43.87</t>
  </si>
  <si>
    <t>87.75</t>
  </si>
  <si>
    <t>87.62</t>
  </si>
  <si>
    <t>1049730182</t>
  </si>
  <si>
    <t>บ้านหนองแวงใหญ่</t>
  </si>
  <si>
    <t>30.20</t>
  </si>
  <si>
    <t>60.41</t>
  </si>
  <si>
    <t>34.05</t>
  </si>
  <si>
    <t>68.11</t>
  </si>
  <si>
    <t>64.26</t>
  </si>
  <si>
    <t>1049730183</t>
  </si>
  <si>
    <t>บ้านดงหลวง</t>
  </si>
  <si>
    <t>ดงหลวง</t>
  </si>
  <si>
    <t>33.61</t>
  </si>
  <si>
    <t>67.22</t>
  </si>
  <si>
    <t>66.81</t>
  </si>
  <si>
    <t>1049730184</t>
  </si>
  <si>
    <t>บ้านเปียด</t>
  </si>
  <si>
    <t>25.65</t>
  </si>
  <si>
    <t>51.31</t>
  </si>
  <si>
    <t>29.43</t>
  </si>
  <si>
    <t>58.87</t>
  </si>
  <si>
    <t>55.09</t>
  </si>
  <si>
    <t>1049730185</t>
  </si>
  <si>
    <t>บ้านโพนแดง</t>
  </si>
  <si>
    <t>30.28</t>
  </si>
  <si>
    <t>60.56</t>
  </si>
  <si>
    <t>37.87</t>
  </si>
  <si>
    <t>68.15</t>
  </si>
  <si>
    <t>1049730186</t>
  </si>
  <si>
    <t>บ้านโสก</t>
  </si>
  <si>
    <t>27.04</t>
  </si>
  <si>
    <t>54.08</t>
  </si>
  <si>
    <t>31.47</t>
  </si>
  <si>
    <t>62.94</t>
  </si>
  <si>
    <t>58.51</t>
  </si>
  <si>
    <t>1049730187</t>
  </si>
  <si>
    <t>บ้านกกตูม</t>
  </si>
  <si>
    <t>25.83</t>
  </si>
  <si>
    <t>51.66</t>
  </si>
  <si>
    <t>38.55</t>
  </si>
  <si>
    <t>77.11</t>
  </si>
  <si>
    <t>64.38</t>
  </si>
  <si>
    <t>1049730188</t>
  </si>
  <si>
    <t>บ้านแก้งนาง</t>
  </si>
  <si>
    <t>27.97</t>
  </si>
  <si>
    <t>55.95</t>
  </si>
  <si>
    <t>60.52</t>
  </si>
  <si>
    <t>1049730189</t>
  </si>
  <si>
    <t>บ้านขัวสูง</t>
  </si>
  <si>
    <t>37.12</t>
  </si>
  <si>
    <t>74.25</t>
  </si>
  <si>
    <t>43.12</t>
  </si>
  <si>
    <t>86.25</t>
  </si>
  <si>
    <t>1049730190</t>
  </si>
  <si>
    <t>บ้านนาหินกอง</t>
  </si>
  <si>
    <t>37.01</t>
  </si>
  <si>
    <t>74.02</t>
  </si>
  <si>
    <t>43.17</t>
  </si>
  <si>
    <t>86.35</t>
  </si>
  <si>
    <t>80.19</t>
  </si>
  <si>
    <t>1049730191</t>
  </si>
  <si>
    <t>บ้านปากช่อง</t>
  </si>
  <si>
    <t>63.83</t>
  </si>
  <si>
    <t>1049730193</t>
  </si>
  <si>
    <t>บ้านสานแว้</t>
  </si>
  <si>
    <t>37.32</t>
  </si>
  <si>
    <t>74.64</t>
  </si>
  <si>
    <t>34.77</t>
  </si>
  <si>
    <t>69.55</t>
  </si>
  <si>
    <t>72.10</t>
  </si>
  <si>
    <t>1049730194</t>
  </si>
  <si>
    <t>หมู่บ้านป่าไม้</t>
  </si>
  <si>
    <t>32.60</t>
  </si>
  <si>
    <t>65.21</t>
  </si>
  <si>
    <t>67.14</t>
  </si>
  <si>
    <t>66.17</t>
  </si>
  <si>
    <t>1049730195</t>
  </si>
  <si>
    <t>ร่มเกล้า</t>
  </si>
  <si>
    <t>31.02</t>
  </si>
  <si>
    <t>62.04</t>
  </si>
  <si>
    <t>34.16</t>
  </si>
  <si>
    <t>68.32</t>
  </si>
  <si>
    <t>65.18</t>
  </si>
  <si>
    <t>1049730196</t>
  </si>
  <si>
    <t>บ้านก้านเหลืองดง</t>
  </si>
  <si>
    <t>12.59</t>
  </si>
  <si>
    <t>25.19</t>
  </si>
  <si>
    <t>19.07</t>
  </si>
  <si>
    <t>38.15</t>
  </si>
  <si>
    <t>31.67</t>
  </si>
  <si>
    <t>1049730197</t>
  </si>
  <si>
    <t>บ้านติ้วราษฎร์อุทิศ</t>
  </si>
  <si>
    <t>28.73</t>
  </si>
  <si>
    <t>57.46</t>
  </si>
  <si>
    <t>30.61</t>
  </si>
  <si>
    <t>61.23</t>
  </si>
  <si>
    <t>59.34</t>
  </si>
  <si>
    <t>1049730198</t>
  </si>
  <si>
    <t>บ้านนาหลัก</t>
  </si>
  <si>
    <t>25.02</t>
  </si>
  <si>
    <t>50.05</t>
  </si>
  <si>
    <t>33.77</t>
  </si>
  <si>
    <t>67.55</t>
  </si>
  <si>
    <t>58.80</t>
  </si>
  <si>
    <t>1049730199</t>
  </si>
  <si>
    <t>บ้านฝั่งแดง</t>
  </si>
  <si>
    <t>10.59</t>
  </si>
  <si>
    <t>21.19</t>
  </si>
  <si>
    <t>20.60</t>
  </si>
  <si>
    <t>41.20</t>
  </si>
  <si>
    <t>31.19</t>
  </si>
  <si>
    <t>1049730200</t>
  </si>
  <si>
    <t>บ้านโพนไฮ</t>
  </si>
  <si>
    <t>40.67</t>
  </si>
  <si>
    <t>81.34</t>
  </si>
  <si>
    <t>77.67</t>
  </si>
  <si>
    <t>1049730201</t>
  </si>
  <si>
    <t>บ้านมะนาว</t>
  </si>
  <si>
    <t>35.71</t>
  </si>
  <si>
    <t>71.43</t>
  </si>
  <si>
    <t>76.59</t>
  </si>
  <si>
    <t>1049730202</t>
  </si>
  <si>
    <t>บ้านหนองคอง</t>
  </si>
  <si>
    <t>23.15</t>
  </si>
  <si>
    <t>46.31</t>
  </si>
  <si>
    <t>43.36</t>
  </si>
  <si>
    <t>1049730203</t>
  </si>
  <si>
    <t>พระราชทานบ้านหนองหมู</t>
  </si>
  <si>
    <t>17.89</t>
  </si>
  <si>
    <t>35.79</t>
  </si>
  <si>
    <t>23.88</t>
  </si>
  <si>
    <t>47.76</t>
  </si>
  <si>
    <t>41.77</t>
  </si>
  <si>
    <t>1049730205</t>
  </si>
  <si>
    <t>ชุมชนบ้านหนองบัว</t>
  </si>
  <si>
    <t>38.70</t>
  </si>
  <si>
    <t>77.40</t>
  </si>
  <si>
    <t>37.56</t>
  </si>
  <si>
    <t>75.12</t>
  </si>
  <si>
    <t>76.26</t>
  </si>
  <si>
    <t>1049730206</t>
  </si>
  <si>
    <t>บ้านชะโนด 2</t>
  </si>
  <si>
    <t>38.25</t>
  </si>
  <si>
    <t>76.50</t>
  </si>
  <si>
    <t>37.42</t>
  </si>
  <si>
    <t>74.84</t>
  </si>
  <si>
    <t>75.67</t>
  </si>
  <si>
    <t>1049730207</t>
  </si>
  <si>
    <t>บ้านน้ำบ่อดง</t>
  </si>
  <si>
    <t>86.40</t>
  </si>
  <si>
    <t>77.59</t>
  </si>
  <si>
    <t>1049730208</t>
  </si>
  <si>
    <t>บ้านหนองยาง</t>
  </si>
  <si>
    <t>40.02</t>
  </si>
  <si>
    <t>80.05</t>
  </si>
  <si>
    <t>81.95</t>
  </si>
  <si>
    <t>1049730209</t>
  </si>
  <si>
    <t>บ้านหนองหนาว</t>
  </si>
  <si>
    <t>44.89</t>
  </si>
  <si>
    <t>89.79</t>
  </si>
  <si>
    <t>38.79</t>
  </si>
  <si>
    <t>83.70</t>
  </si>
  <si>
    <t>1049730210</t>
  </si>
  <si>
    <t>บ้านเหล่าดง</t>
  </si>
  <si>
    <t>42.16</t>
  </si>
  <si>
    <t>84.33</t>
  </si>
  <si>
    <t>83.41</t>
  </si>
  <si>
    <t>1049730211</t>
  </si>
  <si>
    <t>บ้านย้อมพัฒนา</t>
  </si>
  <si>
    <t>24.94</t>
  </si>
  <si>
    <t>49.88</t>
  </si>
  <si>
    <t>23.00</t>
  </si>
  <si>
    <t>46.00</t>
  </si>
  <si>
    <t>47.94</t>
  </si>
  <si>
    <t>1049730212</t>
  </si>
  <si>
    <t>บ้านหว้านใหญ่</t>
  </si>
  <si>
    <t>หว้านใหญ่</t>
  </si>
  <si>
    <t>67.56</t>
  </si>
  <si>
    <t>38.87</t>
  </si>
  <si>
    <t>77.75</t>
  </si>
  <si>
    <t>72.65</t>
  </si>
  <si>
    <t>1049730213</t>
  </si>
  <si>
    <t>บ้านนาขามป้อมวิทยาคม</t>
  </si>
  <si>
    <t>34.25</t>
  </si>
  <si>
    <t>68.50</t>
  </si>
  <si>
    <t>37.33</t>
  </si>
  <si>
    <t>74.66</t>
  </si>
  <si>
    <t>71.58</t>
  </si>
  <si>
    <t>1049730214</t>
  </si>
  <si>
    <t>บ้านนาดีโคกสวาท</t>
  </si>
  <si>
    <t>36.20</t>
  </si>
  <si>
    <t>72.40</t>
  </si>
  <si>
    <t>43.79</t>
  </si>
  <si>
    <t>87.59</t>
  </si>
  <si>
    <t>1049730215</t>
  </si>
  <si>
    <t>บ้านป่งขาม</t>
  </si>
  <si>
    <t>32.71</t>
  </si>
  <si>
    <t>65.43</t>
  </si>
  <si>
    <t>65.46</t>
  </si>
  <si>
    <t>1049730216</t>
  </si>
  <si>
    <t>สมเด็จพระศรีนครินทราบรมราชชนนี84พรรษา</t>
  </si>
  <si>
    <t>31.06</t>
  </si>
  <si>
    <t>62.13</t>
  </si>
  <si>
    <t>40.21</t>
  </si>
  <si>
    <t>80.42</t>
  </si>
  <si>
    <t>71.27</t>
  </si>
  <si>
    <t>1049730217</t>
  </si>
  <si>
    <t>บ้านสองคอน</t>
  </si>
  <si>
    <t>14.05</t>
  </si>
  <si>
    <t>28.10</t>
  </si>
  <si>
    <t>28.03</t>
  </si>
  <si>
    <t>56.07</t>
  </si>
  <si>
    <t>42.08</t>
  </si>
  <si>
    <t>1049730218</t>
  </si>
  <si>
    <t>บ้านหนองผือดอนม่วง</t>
  </si>
  <si>
    <t>28.09</t>
  </si>
  <si>
    <t>56.18</t>
  </si>
  <si>
    <t>30.12</t>
  </si>
  <si>
    <t>60.25</t>
  </si>
  <si>
    <t>58.21</t>
  </si>
  <si>
    <t>1049730219</t>
  </si>
  <si>
    <t>บ้านหว้านน้อย</t>
  </si>
  <si>
    <t>1049730220</t>
  </si>
  <si>
    <t>บ้านนาแพงโคกน้ำสร้าง</t>
  </si>
  <si>
    <t>37.45</t>
  </si>
  <si>
    <t>74.91</t>
  </si>
  <si>
    <t>36.76</t>
  </si>
  <si>
    <t>73.52</t>
  </si>
  <si>
    <t>1049730221</t>
  </si>
  <si>
    <t>เมืองพาลุกากรภูมิ</t>
  </si>
  <si>
    <t>1049730222</t>
  </si>
  <si>
    <t>บ้านขามป้อม</t>
  </si>
  <si>
    <t>22.36</t>
  </si>
  <si>
    <t>44.73</t>
  </si>
  <si>
    <t>26.66</t>
  </si>
  <si>
    <t>53.33</t>
  </si>
  <si>
    <t>49.03</t>
  </si>
  <si>
    <t>1049730223</t>
  </si>
  <si>
    <t>บ้านชะโนด 1</t>
  </si>
  <si>
    <t>23.02</t>
  </si>
  <si>
    <t>46.04</t>
  </si>
  <si>
    <t>32.58</t>
  </si>
  <si>
    <t>65.16</t>
  </si>
  <si>
    <t>55.60</t>
  </si>
  <si>
    <t>1049730224</t>
  </si>
  <si>
    <t>บ้านทรายทอง</t>
  </si>
  <si>
    <t>18.12</t>
  </si>
  <si>
    <t>27.60</t>
  </si>
  <si>
    <t>55.20</t>
  </si>
  <si>
    <t>45.72</t>
  </si>
  <si>
    <t>1049730225</t>
  </si>
  <si>
    <t>บ้านโนนสว่าง 2</t>
  </si>
  <si>
    <t>6.50</t>
  </si>
  <si>
    <t>13.00</t>
  </si>
  <si>
    <t>1049730226</t>
  </si>
  <si>
    <t>ชุมชนบ้านบางทรายน้อย</t>
  </si>
  <si>
    <t>27.90</t>
  </si>
  <si>
    <t>55.81</t>
  </si>
  <si>
    <t>60.65</t>
  </si>
  <si>
    <t>1049730227</t>
  </si>
  <si>
    <t>ชุมชนเมืองหนองสูง</t>
  </si>
  <si>
    <t>หนองสูง</t>
  </si>
  <si>
    <t>30.06</t>
  </si>
  <si>
    <t>60.12</t>
  </si>
  <si>
    <t>39.80</t>
  </si>
  <si>
    <t>79.61</t>
  </si>
  <si>
    <t>69.87</t>
  </si>
  <si>
    <t>1049730229</t>
  </si>
  <si>
    <t>บ้านนาตะแบง 2</t>
  </si>
  <si>
    <t>33.38</t>
  </si>
  <si>
    <t>66.77</t>
  </si>
  <si>
    <t>37.55</t>
  </si>
  <si>
    <t>75.11</t>
  </si>
  <si>
    <t>70.94</t>
  </si>
  <si>
    <t>1049730230</t>
  </si>
  <si>
    <t>บ้านนาหนองแคน</t>
  </si>
  <si>
    <t>26.16</t>
  </si>
  <si>
    <t>52.33</t>
  </si>
  <si>
    <t>40.33</t>
  </si>
  <si>
    <t>80.66</t>
  </si>
  <si>
    <t>66.50</t>
  </si>
  <si>
    <t>1049730231</t>
  </si>
  <si>
    <t>บ้านบุ่ง</t>
  </si>
  <si>
    <t>35.66</t>
  </si>
  <si>
    <t>71.33</t>
  </si>
  <si>
    <t>25.50</t>
  </si>
  <si>
    <t>51.00</t>
  </si>
  <si>
    <t>61.16</t>
  </si>
  <si>
    <t>1049730232</t>
  </si>
  <si>
    <t>บ้านวังไฮ</t>
  </si>
  <si>
    <t>34.68</t>
  </si>
  <si>
    <t>69.37</t>
  </si>
  <si>
    <t>35.87</t>
  </si>
  <si>
    <t>71.75</t>
  </si>
  <si>
    <t>70.56</t>
  </si>
  <si>
    <t>1049730233</t>
  </si>
  <si>
    <t>บ้านโนนยาง</t>
  </si>
  <si>
    <t>33.80</t>
  </si>
  <si>
    <t>67.61</t>
  </si>
  <si>
    <t>43.44</t>
  </si>
  <si>
    <t>86.88</t>
  </si>
  <si>
    <t>1049730234</t>
  </si>
  <si>
    <t>บ้านคำพอก 1</t>
  </si>
  <si>
    <t>43.72</t>
  </si>
  <si>
    <t>87.45</t>
  </si>
  <si>
    <t>40.16</t>
  </si>
  <si>
    <t>80.33</t>
  </si>
  <si>
    <t>83.89</t>
  </si>
  <si>
    <t>1049730235</t>
  </si>
  <si>
    <t>บ้านงิ้ว</t>
  </si>
  <si>
    <t>30.81</t>
  </si>
  <si>
    <t>61.62</t>
  </si>
  <si>
    <t>62.93</t>
  </si>
  <si>
    <t>1049730236</t>
  </si>
  <si>
    <t>บ้านวังนอง</t>
  </si>
  <si>
    <t>23.75</t>
  </si>
  <si>
    <t>40.22</t>
  </si>
  <si>
    <t>80.44</t>
  </si>
  <si>
    <t>63.97</t>
  </si>
  <si>
    <t>1049730237</t>
  </si>
  <si>
    <t>บ้านหนองโอใหญ่</t>
  </si>
  <si>
    <t>33.83</t>
  </si>
  <si>
    <t>67.66</t>
  </si>
  <si>
    <t>1049730238</t>
  </si>
  <si>
    <t>บ้านโคกกลาง</t>
  </si>
  <si>
    <t>25.60</t>
  </si>
  <si>
    <t>51.20</t>
  </si>
  <si>
    <t>1049730239</t>
  </si>
  <si>
    <t>บ้านคำพี้</t>
  </si>
  <si>
    <t>14.13</t>
  </si>
  <si>
    <t>28.27</t>
  </si>
  <si>
    <t>21.44</t>
  </si>
  <si>
    <t>42.88</t>
  </si>
  <si>
    <t>35.58</t>
  </si>
  <si>
    <t>1049730240</t>
  </si>
  <si>
    <t>บ้านโคกหินกอง</t>
  </si>
  <si>
    <t>1049730241</t>
  </si>
  <si>
    <t>บ้านเป้าป่าแสด</t>
  </si>
  <si>
    <t>21.10</t>
  </si>
  <si>
    <t>42.20</t>
  </si>
  <si>
    <t>27.46</t>
  </si>
  <si>
    <t>54.93</t>
  </si>
  <si>
    <t>48.56</t>
  </si>
  <si>
    <t>1049730242</t>
  </si>
  <si>
    <t>บ้านภู</t>
  </si>
  <si>
    <t>23.66</t>
  </si>
  <si>
    <t>47.33</t>
  </si>
  <si>
    <t>42.95</t>
  </si>
  <si>
    <t>1049730243</t>
  </si>
  <si>
    <t>บ้านแวง</t>
  </si>
  <si>
    <t>35.09</t>
  </si>
  <si>
    <t>70.18</t>
  </si>
  <si>
    <t>35.37</t>
  </si>
  <si>
    <t>70.75</t>
  </si>
  <si>
    <t>70.46</t>
  </si>
  <si>
    <t>1049730244</t>
  </si>
  <si>
    <t>บ้านหลุบปึ้ง</t>
  </si>
  <si>
    <t>25.62</t>
  </si>
  <si>
    <t>51.25</t>
  </si>
  <si>
    <t>61.25</t>
  </si>
  <si>
    <t>1049730245</t>
  </si>
  <si>
    <t>บ้านเหล่าน้อย</t>
  </si>
  <si>
    <t>23.93</t>
  </si>
  <si>
    <t>47.87</t>
  </si>
  <si>
    <t>29.25</t>
  </si>
  <si>
    <t>58.50</t>
  </si>
  <si>
    <t>53.18</t>
  </si>
  <si>
    <t>1049730246</t>
  </si>
  <si>
    <t>บ้านเหล่าป่าเป้ด</t>
  </si>
  <si>
    <t>31.22</t>
  </si>
  <si>
    <t>62.44</t>
  </si>
  <si>
    <t>61.72</t>
  </si>
  <si>
    <t xml:space="preserve">หมายเหตุ : </t>
  </si>
  <si>
    <t>กรณีพบคะแนนเป็นเครื่องหมาย * หรือ x กรุณาติดต่อ สพฐ (02-288-5783)</t>
  </si>
  <si>
    <t>เกณฑ์ของการตัดสินระดับคุณภาพในแต่ละความสามารถ อยู่หน้าสุดท้ายของรายงาน</t>
  </si>
  <si>
    <t>15/03/2019 11:47:19</t>
  </si>
  <si>
    <t>ลำ</t>
  </si>
  <si>
    <t>ดับ</t>
  </si>
  <si>
    <t>ที่</t>
  </si>
  <si>
    <t>รายงานผลการประเมินจำแนกรายโรงเรียนในแต่ละสมรรถนะ เรียงตามลำดับผลการสอบ</t>
  </si>
  <si>
    <t>ไตรมิตรนวพัฒน์</t>
  </si>
  <si>
    <t>สะพานมิตรภาพ</t>
  </si>
  <si>
    <t>คำสร้อย นาอุดม</t>
  </si>
  <si>
    <t>คำชะอีคำบก</t>
  </si>
  <si>
    <t>แก้วมุกดาหาร</t>
  </si>
  <si>
    <t>คำอาฮวน ดงเย็น</t>
  </si>
  <si>
    <t>ร่มกกชัยพัฒนา</t>
  </si>
  <si>
    <t>ภูผาเทิบพัฒนา</t>
  </si>
  <si>
    <t>เมืองหนองสูง</t>
  </si>
  <si>
    <t>ธารบังอี่</t>
  </si>
  <si>
    <t>คำชะอีศึกษาพัฒน์</t>
  </si>
  <si>
    <t>เมืองน้ำทิพย์</t>
  </si>
  <si>
    <t>คีรีวงศึกษา</t>
  </si>
  <si>
    <t>คำชะอีก้าวหน้า</t>
  </si>
  <si>
    <t>ดงหลวงตอนบน(2)</t>
  </si>
  <si>
    <t>ภูสระดอกบัว</t>
  </si>
  <si>
    <t>ค่าเฉลี่ยเครือข่าย</t>
  </si>
  <si>
    <t>ดงหลวงตอนบน(1)</t>
  </si>
  <si>
    <t>เครือข่าย</t>
  </si>
  <si>
    <t>ดงหลวงตอนบน</t>
  </si>
  <si>
    <t>สพป.มุกดาหาร</t>
  </si>
  <si>
    <t>เมือง</t>
  </si>
  <si>
    <t>นิมคำสร้อย</t>
  </si>
  <si>
    <t>ค่าเฉลี่ยโรงเรียนขนาดเล็กพิเศษ</t>
  </si>
  <si>
    <t>สำนักงานเขตพื้นที่การศึกษาประถมศึกาามุกดาหาร  สำนักงานคณะกรรมการการศึกษาขั้นพื้นฐาน กระทรวงศึกษาธิการ</t>
  </si>
  <si>
    <t>ค่าเฉลี่ยระดับเขตพื้นที่</t>
  </si>
  <si>
    <t>ค่าเฉลี่ยโรงเรียนขนาดเล็ก</t>
  </si>
  <si>
    <t>ค่าเฉลี่ยโรงเรียนขนาดกลาง</t>
  </si>
  <si>
    <t>ค่าเฉลี่ยโรงเรียนขนาดใหญ่</t>
  </si>
  <si>
    <t>ค่าเฉลี่ยโรงเรียนขนาดใหญ่พิเศษ</t>
  </si>
  <si>
    <t>ชั้นประถมศึกษาปีที่ 1 ปีการศึกษา 2560</t>
  </si>
  <si>
    <t>บ้านคำพอก2</t>
  </si>
  <si>
    <t>คำชะอี คำบก</t>
  </si>
  <si>
    <t>บ้านกลาง</t>
  </si>
  <si>
    <t>บ้านคำบง2</t>
  </si>
  <si>
    <t>ปีการศึกษา</t>
  </si>
  <si>
    <t xml:space="preserve">ผลต่าง 2 </t>
  </si>
  <si>
    <t>ปีการศึกษา 61-60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</si>
</sst>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Tahoma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Tahoma"/>
      <family val="2"/>
    </font>
    <font>
      <b/>
      <u/>
      <sz val="10"/>
      <color theme="1"/>
      <name val="Tahoma"/>
      <family val="2"/>
    </font>
    <font>
      <b/>
      <sz val="10"/>
      <color theme="1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0"/>
      <color theme="1"/>
      <name val="Tahoma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16"/>
      <color theme="1" tint="4.9989318521683403E-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126"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2" fontId="1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8" xfId="0" applyFont="1" applyBorder="1"/>
    <xf numFmtId="0" fontId="12" fillId="0" borderId="9" xfId="0" applyFont="1" applyBorder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2" borderId="2" xfId="0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left" vertical="center"/>
    </xf>
    <xf numFmtId="0" fontId="12" fillId="0" borderId="2" xfId="0" applyFont="1" applyBorder="1"/>
    <xf numFmtId="0" fontId="14" fillId="4" borderId="2" xfId="0" applyFont="1" applyFill="1" applyBorder="1" applyAlignment="1">
      <alignment horizontal="center" vertical="center" wrapText="1"/>
    </xf>
    <xf numFmtId="0" fontId="16" fillId="0" borderId="2" xfId="0" applyFont="1" applyBorder="1"/>
    <xf numFmtId="2" fontId="16" fillId="0" borderId="2" xfId="0" applyNumberFormat="1" applyFont="1" applyBorder="1" applyAlignment="1">
      <alignment horizontal="center"/>
    </xf>
    <xf numFmtId="0" fontId="16" fillId="2" borderId="2" xfId="0" applyFont="1" applyFill="1" applyBorder="1" applyAlignment="1"/>
    <xf numFmtId="2" fontId="16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0" fontId="12" fillId="3" borderId="2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/>
    </xf>
    <xf numFmtId="2" fontId="17" fillId="0" borderId="2" xfId="0" applyNumberFormat="1" applyFont="1" applyBorder="1"/>
    <xf numFmtId="2" fontId="17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2" fillId="0" borderId="3" xfId="0" applyFont="1" applyFill="1" applyBorder="1"/>
    <xf numFmtId="0" fontId="18" fillId="0" borderId="2" xfId="0" applyFont="1" applyFill="1" applyBorder="1"/>
    <xf numFmtId="2" fontId="12" fillId="3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56464</xdr:colOff>
      <xdr:row>0</xdr:row>
      <xdr:rowOff>8468</xdr:rowOff>
    </xdr:from>
    <xdr:to>
      <xdr:col>2</xdr:col>
      <xdr:colOff>331381</xdr:colOff>
      <xdr:row>4</xdr:row>
      <xdr:rowOff>8467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64" y="8468"/>
          <a:ext cx="938492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263</xdr:row>
      <xdr:rowOff>0</xdr:rowOff>
    </xdr:from>
    <xdr:to>
      <xdr:col>14</xdr:col>
      <xdr:colOff>114912</xdr:colOff>
      <xdr:row>273</xdr:row>
      <xdr:rowOff>28575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05725" cy="1647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0</xdr:rowOff>
    </xdr:from>
    <xdr:to>
      <xdr:col>2</xdr:col>
      <xdr:colOff>533400</xdr:colOff>
      <xdr:row>3</xdr:row>
      <xdr:rowOff>152400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E242D4AF-7357-E24A-B5C9-255DC9A817A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990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254</xdr:row>
      <xdr:rowOff>0</xdr:rowOff>
    </xdr:from>
    <xdr:to>
      <xdr:col>8</xdr:col>
      <xdr:colOff>0</xdr:colOff>
      <xdr:row>264</xdr:row>
      <xdr:rowOff>25400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05670862-9FFB-444F-BDA7-BE2C415BD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75996800"/>
          <a:ext cx="62611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8468</xdr:rowOff>
    </xdr:from>
    <xdr:to>
      <xdr:col>1</xdr:col>
      <xdr:colOff>579717</xdr:colOff>
      <xdr:row>3</xdr:row>
      <xdr:rowOff>211667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01B51FCD-42E9-6541-B346-2000CD2D7EA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8"/>
          <a:ext cx="1011517" cy="1117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8468</xdr:rowOff>
    </xdr:from>
    <xdr:to>
      <xdr:col>1</xdr:col>
      <xdr:colOff>528917</xdr:colOff>
      <xdr:row>3</xdr:row>
      <xdr:rowOff>8467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0BD13B9B-5463-2745-A23A-38B206DDFD0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64" y="8468"/>
          <a:ext cx="10115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280</xdr:row>
      <xdr:rowOff>0</xdr:rowOff>
    </xdr:from>
    <xdr:to>
      <xdr:col>14</xdr:col>
      <xdr:colOff>114912</xdr:colOff>
      <xdr:row>290</xdr:row>
      <xdr:rowOff>28575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670D24B7-163C-1645-AD44-F8D1CBC11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0" y="43675300"/>
          <a:ext cx="8776312" cy="167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8468</xdr:rowOff>
    </xdr:from>
    <xdr:to>
      <xdr:col>1</xdr:col>
      <xdr:colOff>579717</xdr:colOff>
      <xdr:row>3</xdr:row>
      <xdr:rowOff>211667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41FC6E6C-E9AE-4A47-996C-07472CDD97A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8"/>
          <a:ext cx="1011517" cy="1117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8468</xdr:rowOff>
    </xdr:from>
    <xdr:to>
      <xdr:col>1</xdr:col>
      <xdr:colOff>579717</xdr:colOff>
      <xdr:row>3</xdr:row>
      <xdr:rowOff>211667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78251FE4-1689-AC4F-857F-E65D2C7A3BD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8"/>
          <a:ext cx="1011517" cy="1117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8468</xdr:rowOff>
    </xdr:from>
    <xdr:to>
      <xdr:col>1</xdr:col>
      <xdr:colOff>579717</xdr:colOff>
      <xdr:row>3</xdr:row>
      <xdr:rowOff>211667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9BDABAE7-C9D1-A34A-A545-454111AD185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8"/>
          <a:ext cx="1011517" cy="1117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8468</xdr:rowOff>
    </xdr:from>
    <xdr:to>
      <xdr:col>1</xdr:col>
      <xdr:colOff>579717</xdr:colOff>
      <xdr:row>3</xdr:row>
      <xdr:rowOff>211667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A1102F83-1367-5C48-839A-15325C8ED11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8"/>
          <a:ext cx="1011517" cy="1117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8468</xdr:rowOff>
    </xdr:from>
    <xdr:to>
      <xdr:col>1</xdr:col>
      <xdr:colOff>579717</xdr:colOff>
      <xdr:row>3</xdr:row>
      <xdr:rowOff>211667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BBCBE675-E94E-8B4C-947D-EB1150434E6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8"/>
          <a:ext cx="1011517" cy="1117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6"/>
  <sheetViews>
    <sheetView zoomScaleNormal="100" workbookViewId="0">
      <selection activeCell="E6" sqref="E6"/>
    </sheetView>
  </sheetViews>
  <sheetFormatPr baseColWidth="10" defaultColWidth="9.1640625" defaultRowHeight="13" x14ac:dyDescent="0.15"/>
  <cols>
    <col min="1" max="1" width="3.33203125" style="1" customWidth="1"/>
    <col min="2" max="2" width="6.33203125" style="1" customWidth="1"/>
    <col min="3" max="3" width="15.1640625" style="1" customWidth="1"/>
    <col min="4" max="4" width="44.6640625" style="1" bestFit="1" customWidth="1"/>
    <col min="5" max="5" width="12.33203125" style="1" bestFit="1" customWidth="1"/>
    <col min="6" max="6" width="13.83203125" style="1" bestFit="1" customWidth="1"/>
    <col min="7" max="7" width="8.6640625" style="1" customWidth="1"/>
    <col min="8" max="8" width="8.83203125" style="1" customWidth="1"/>
    <col min="9" max="9" width="9.33203125" style="1" customWidth="1"/>
    <col min="10" max="10" width="9.5" style="1" customWidth="1"/>
    <col min="11" max="12" width="8.5" style="1" customWidth="1"/>
    <col min="13" max="13" width="18.33203125" style="1" customWidth="1"/>
    <col min="14" max="14" width="15.83203125" style="1" customWidth="1"/>
    <col min="15" max="15" width="17.33203125" style="1" customWidth="1"/>
    <col min="16" max="16384" width="9.1640625" style="1"/>
  </cols>
  <sheetData>
    <row r="1" spans="1:17" ht="18" x14ac:dyDescent="0.15">
      <c r="B1" s="90" t="s">
        <v>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7" ht="18" x14ac:dyDescent="0.15">
      <c r="B2" s="91" t="s">
        <v>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7" ht="18" x14ac:dyDescent="0.15">
      <c r="B3" s="91" t="s">
        <v>21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7" ht="18" x14ac:dyDescent="0.15">
      <c r="B4" s="91" t="s">
        <v>14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7" spans="1:17" x14ac:dyDescent="0.15">
      <c r="C7" s="3" t="s">
        <v>19</v>
      </c>
      <c r="D7" s="16" t="s">
        <v>22</v>
      </c>
    </row>
    <row r="8" spans="1:17" x14ac:dyDescent="0.15">
      <c r="C8" s="4" t="s">
        <v>15</v>
      </c>
      <c r="D8" s="16" t="s">
        <v>23</v>
      </c>
      <c r="E8" s="5"/>
      <c r="F8" s="2"/>
      <c r="G8" s="2"/>
      <c r="H8" s="4" t="s">
        <v>16</v>
      </c>
      <c r="I8" s="16" t="s">
        <v>25</v>
      </c>
      <c r="J8" s="2"/>
      <c r="K8" s="2"/>
      <c r="L8" s="4" t="s">
        <v>17</v>
      </c>
      <c r="M8" s="2"/>
      <c r="N8" s="16" t="s">
        <v>27</v>
      </c>
      <c r="O8" s="16" t="s">
        <v>29</v>
      </c>
    </row>
    <row r="9" spans="1:17" x14ac:dyDescent="0.15">
      <c r="C9" s="4" t="s">
        <v>18</v>
      </c>
      <c r="D9" s="16" t="s">
        <v>24</v>
      </c>
      <c r="E9" s="5"/>
      <c r="F9" s="2"/>
      <c r="G9" s="2"/>
      <c r="H9" s="6" t="s">
        <v>20</v>
      </c>
      <c r="I9" s="2"/>
      <c r="J9" s="3" t="s">
        <v>26</v>
      </c>
      <c r="K9" s="2"/>
      <c r="L9" s="6" t="s">
        <v>28</v>
      </c>
      <c r="M9" s="2"/>
      <c r="N9" s="2"/>
    </row>
    <row r="10" spans="1:17" s="2" customFormat="1" ht="12.7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1"/>
      <c r="N10" s="1"/>
      <c r="O10" s="1"/>
    </row>
    <row r="11" spans="1:17" s="2" customFormat="1" x14ac:dyDescent="0.15">
      <c r="A11" s="17" t="s">
        <v>1517</v>
      </c>
      <c r="B11" s="84" t="s">
        <v>0</v>
      </c>
      <c r="C11" s="87" t="s">
        <v>10</v>
      </c>
      <c r="D11" s="87" t="s">
        <v>11</v>
      </c>
      <c r="E11" s="84" t="s">
        <v>12</v>
      </c>
      <c r="F11" s="87" t="s">
        <v>13</v>
      </c>
      <c r="G11" s="92" t="s">
        <v>8</v>
      </c>
      <c r="H11" s="94"/>
      <c r="I11" s="94"/>
      <c r="J11" s="94"/>
      <c r="K11" s="94"/>
      <c r="L11" s="93"/>
      <c r="M11" s="92" t="s">
        <v>7</v>
      </c>
      <c r="N11" s="94"/>
      <c r="O11" s="93"/>
      <c r="P11" s="7"/>
      <c r="Q11" s="7"/>
    </row>
    <row r="12" spans="1:17" x14ac:dyDescent="0.15">
      <c r="A12" s="18" t="s">
        <v>1518</v>
      </c>
      <c r="B12" s="85"/>
      <c r="C12" s="88"/>
      <c r="D12" s="88"/>
      <c r="E12" s="85"/>
      <c r="F12" s="88"/>
      <c r="G12" s="92" t="s">
        <v>3</v>
      </c>
      <c r="H12" s="93"/>
      <c r="I12" s="92" t="s">
        <v>5</v>
      </c>
      <c r="J12" s="93"/>
      <c r="K12" s="92" t="s">
        <v>6</v>
      </c>
      <c r="L12" s="93"/>
      <c r="M12" s="84" t="s">
        <v>3</v>
      </c>
      <c r="N12" s="84" t="s">
        <v>5</v>
      </c>
      <c r="O12" s="84" t="s">
        <v>6</v>
      </c>
      <c r="P12" s="8"/>
      <c r="Q12" s="8"/>
    </row>
    <row r="13" spans="1:17" ht="14" x14ac:dyDescent="0.15">
      <c r="A13" s="18" t="s">
        <v>1519</v>
      </c>
      <c r="B13" s="86"/>
      <c r="C13" s="89"/>
      <c r="D13" s="89"/>
      <c r="E13" s="86"/>
      <c r="F13" s="89"/>
      <c r="G13" s="9" t="s">
        <v>4</v>
      </c>
      <c r="H13" s="9" t="s">
        <v>1</v>
      </c>
      <c r="I13" s="9" t="s">
        <v>4</v>
      </c>
      <c r="J13" s="9" t="s">
        <v>1</v>
      </c>
      <c r="K13" s="9" t="s">
        <v>4</v>
      </c>
      <c r="L13" s="9" t="s">
        <v>1</v>
      </c>
      <c r="M13" s="86"/>
      <c r="N13" s="86"/>
      <c r="O13" s="86"/>
      <c r="P13" s="8"/>
      <c r="Q13" s="8"/>
    </row>
    <row r="14" spans="1:17" x14ac:dyDescent="0.15">
      <c r="A14" s="18">
        <v>1</v>
      </c>
      <c r="B14" s="10">
        <v>1</v>
      </c>
      <c r="C14" s="11" t="s">
        <v>907</v>
      </c>
      <c r="D14" s="12" t="s">
        <v>908</v>
      </c>
      <c r="E14" s="11" t="s">
        <v>743</v>
      </c>
      <c r="F14" s="13" t="s">
        <v>33</v>
      </c>
      <c r="G14" s="14" t="s">
        <v>610</v>
      </c>
      <c r="H14" s="14" t="s">
        <v>909</v>
      </c>
      <c r="I14" s="14" t="s">
        <v>323</v>
      </c>
      <c r="J14" s="14" t="s">
        <v>910</v>
      </c>
      <c r="K14" s="14" t="s">
        <v>911</v>
      </c>
      <c r="L14" s="14" t="s">
        <v>911</v>
      </c>
      <c r="M14" s="15" t="s">
        <v>36</v>
      </c>
      <c r="N14" s="15" t="s">
        <v>36</v>
      </c>
      <c r="O14" s="15" t="s">
        <v>36</v>
      </c>
    </row>
    <row r="15" spans="1:17" x14ac:dyDescent="0.15">
      <c r="A15" s="18">
        <v>2</v>
      </c>
      <c r="B15" s="10">
        <v>2</v>
      </c>
      <c r="C15" s="11" t="s">
        <v>709</v>
      </c>
      <c r="D15" s="12" t="s">
        <v>710</v>
      </c>
      <c r="E15" s="11" t="s">
        <v>545</v>
      </c>
      <c r="F15" s="13" t="s">
        <v>164</v>
      </c>
      <c r="G15" s="14" t="s">
        <v>711</v>
      </c>
      <c r="H15" s="14" t="s">
        <v>712</v>
      </c>
      <c r="I15" s="14" t="s">
        <v>713</v>
      </c>
      <c r="J15" s="14" t="s">
        <v>714</v>
      </c>
      <c r="K15" s="14" t="s">
        <v>715</v>
      </c>
      <c r="L15" s="14" t="s">
        <v>715</v>
      </c>
      <c r="M15" s="15" t="s">
        <v>36</v>
      </c>
      <c r="N15" s="15" t="s">
        <v>36</v>
      </c>
      <c r="O15" s="15" t="s">
        <v>36</v>
      </c>
    </row>
    <row r="16" spans="1:17" x14ac:dyDescent="0.15">
      <c r="A16" s="18">
        <v>3</v>
      </c>
      <c r="B16" s="10">
        <v>3</v>
      </c>
      <c r="C16" s="11" t="s">
        <v>916</v>
      </c>
      <c r="D16" s="12" t="s">
        <v>917</v>
      </c>
      <c r="E16" s="11" t="s">
        <v>743</v>
      </c>
      <c r="F16" s="13" t="s">
        <v>33</v>
      </c>
      <c r="G16" s="14" t="s">
        <v>610</v>
      </c>
      <c r="H16" s="14" t="s">
        <v>909</v>
      </c>
      <c r="I16" s="14" t="s">
        <v>918</v>
      </c>
      <c r="J16" s="14" t="s">
        <v>919</v>
      </c>
      <c r="K16" s="14" t="s">
        <v>920</v>
      </c>
      <c r="L16" s="14" t="s">
        <v>920</v>
      </c>
      <c r="M16" s="15" t="s">
        <v>36</v>
      </c>
      <c r="N16" s="15" t="s">
        <v>36</v>
      </c>
      <c r="O16" s="15" t="s">
        <v>36</v>
      </c>
    </row>
    <row r="17" spans="1:15" x14ac:dyDescent="0.15">
      <c r="A17" s="18">
        <v>4</v>
      </c>
      <c r="B17" s="10">
        <v>4</v>
      </c>
      <c r="C17" s="11" t="s">
        <v>422</v>
      </c>
      <c r="D17" s="12" t="s">
        <v>423</v>
      </c>
      <c r="E17" s="11" t="s">
        <v>32</v>
      </c>
      <c r="F17" s="13" t="s">
        <v>164</v>
      </c>
      <c r="G17" s="14" t="s">
        <v>424</v>
      </c>
      <c r="H17" s="14" t="s">
        <v>425</v>
      </c>
      <c r="I17" s="14" t="s">
        <v>426</v>
      </c>
      <c r="J17" s="14" t="s">
        <v>427</v>
      </c>
      <c r="K17" s="14" t="s">
        <v>428</v>
      </c>
      <c r="L17" s="14" t="s">
        <v>428</v>
      </c>
      <c r="M17" s="15" t="s">
        <v>36</v>
      </c>
      <c r="N17" s="15" t="s">
        <v>36</v>
      </c>
      <c r="O17" s="15" t="s">
        <v>36</v>
      </c>
    </row>
    <row r="18" spans="1:15" x14ac:dyDescent="0.15">
      <c r="A18" s="18">
        <v>5</v>
      </c>
      <c r="B18" s="10">
        <v>5</v>
      </c>
      <c r="C18" s="11" t="s">
        <v>508</v>
      </c>
      <c r="D18" s="12" t="s">
        <v>509</v>
      </c>
      <c r="E18" s="11" t="s">
        <v>32</v>
      </c>
      <c r="F18" s="13" t="s">
        <v>50</v>
      </c>
      <c r="G18" s="14" t="s">
        <v>510</v>
      </c>
      <c r="H18" s="14" t="s">
        <v>511</v>
      </c>
      <c r="I18" s="14" t="s">
        <v>512</v>
      </c>
      <c r="J18" s="14" t="s">
        <v>513</v>
      </c>
      <c r="K18" s="14" t="s">
        <v>514</v>
      </c>
      <c r="L18" s="14" t="s">
        <v>514</v>
      </c>
      <c r="M18" s="15" t="s">
        <v>36</v>
      </c>
      <c r="N18" s="15" t="s">
        <v>36</v>
      </c>
      <c r="O18" s="15" t="s">
        <v>36</v>
      </c>
    </row>
    <row r="19" spans="1:15" x14ac:dyDescent="0.15">
      <c r="A19" s="18">
        <v>6</v>
      </c>
      <c r="B19" s="10">
        <v>6</v>
      </c>
      <c r="C19" s="11" t="s">
        <v>30</v>
      </c>
      <c r="D19" s="12" t="s">
        <v>31</v>
      </c>
      <c r="E19" s="11" t="s">
        <v>32</v>
      </c>
      <c r="F19" s="13" t="s">
        <v>33</v>
      </c>
      <c r="G19" s="14" t="s">
        <v>34</v>
      </c>
      <c r="H19" s="14" t="s">
        <v>35</v>
      </c>
      <c r="I19" s="14" t="s">
        <v>37</v>
      </c>
      <c r="J19" s="14" t="s">
        <v>38</v>
      </c>
      <c r="K19" s="14" t="s">
        <v>39</v>
      </c>
      <c r="L19" s="14" t="s">
        <v>39</v>
      </c>
      <c r="M19" s="15" t="s">
        <v>36</v>
      </c>
      <c r="N19" s="15" t="s">
        <v>36</v>
      </c>
      <c r="O19" s="15" t="s">
        <v>36</v>
      </c>
    </row>
    <row r="20" spans="1:15" x14ac:dyDescent="0.15">
      <c r="A20" s="18">
        <v>7</v>
      </c>
      <c r="B20" s="10">
        <v>7</v>
      </c>
      <c r="C20" s="11" t="s">
        <v>716</v>
      </c>
      <c r="D20" s="12" t="s">
        <v>717</v>
      </c>
      <c r="E20" s="11" t="s">
        <v>545</v>
      </c>
      <c r="F20" s="13" t="s">
        <v>164</v>
      </c>
      <c r="G20" s="14" t="s">
        <v>37</v>
      </c>
      <c r="H20" s="14" t="s">
        <v>38</v>
      </c>
      <c r="I20" s="14" t="s">
        <v>718</v>
      </c>
      <c r="J20" s="14" t="s">
        <v>719</v>
      </c>
      <c r="K20" s="14" t="s">
        <v>427</v>
      </c>
      <c r="L20" s="14" t="s">
        <v>427</v>
      </c>
      <c r="M20" s="15" t="s">
        <v>36</v>
      </c>
      <c r="N20" s="15" t="s">
        <v>36</v>
      </c>
      <c r="O20" s="15" t="s">
        <v>36</v>
      </c>
    </row>
    <row r="21" spans="1:15" x14ac:dyDescent="0.15">
      <c r="A21" s="18">
        <v>8</v>
      </c>
      <c r="B21" s="10">
        <v>8</v>
      </c>
      <c r="C21" s="11" t="s">
        <v>121</v>
      </c>
      <c r="D21" s="12" t="s">
        <v>122</v>
      </c>
      <c r="E21" s="11" t="s">
        <v>32</v>
      </c>
      <c r="F21" s="13" t="s">
        <v>50</v>
      </c>
      <c r="G21" s="14" t="s">
        <v>123</v>
      </c>
      <c r="H21" s="14" t="s">
        <v>124</v>
      </c>
      <c r="I21" s="14" t="s">
        <v>125</v>
      </c>
      <c r="J21" s="14" t="s">
        <v>126</v>
      </c>
      <c r="K21" s="14" t="s">
        <v>127</v>
      </c>
      <c r="L21" s="14" t="s">
        <v>127</v>
      </c>
      <c r="M21" s="15" t="s">
        <v>36</v>
      </c>
      <c r="N21" s="15" t="s">
        <v>36</v>
      </c>
      <c r="O21" s="15" t="s">
        <v>36</v>
      </c>
    </row>
    <row r="22" spans="1:15" x14ac:dyDescent="0.15">
      <c r="A22" s="18">
        <v>9</v>
      </c>
      <c r="B22" s="10">
        <v>9</v>
      </c>
      <c r="C22" s="11" t="s">
        <v>791</v>
      </c>
      <c r="D22" s="12" t="s">
        <v>792</v>
      </c>
      <c r="E22" s="11" t="s">
        <v>743</v>
      </c>
      <c r="F22" s="13" t="s">
        <v>164</v>
      </c>
      <c r="G22" s="14" t="s">
        <v>793</v>
      </c>
      <c r="H22" s="14" t="s">
        <v>794</v>
      </c>
      <c r="I22" s="14" t="s">
        <v>795</v>
      </c>
      <c r="J22" s="14" t="s">
        <v>796</v>
      </c>
      <c r="K22" s="14" t="s">
        <v>797</v>
      </c>
      <c r="L22" s="14" t="s">
        <v>797</v>
      </c>
      <c r="M22" s="15" t="s">
        <v>36</v>
      </c>
      <c r="N22" s="15" t="s">
        <v>36</v>
      </c>
      <c r="O22" s="15" t="s">
        <v>36</v>
      </c>
    </row>
    <row r="23" spans="1:15" x14ac:dyDescent="0.15">
      <c r="A23" s="18">
        <v>10</v>
      </c>
      <c r="B23" s="10">
        <v>10</v>
      </c>
      <c r="C23" s="11" t="s">
        <v>1137</v>
      </c>
      <c r="D23" s="12" t="s">
        <v>1138</v>
      </c>
      <c r="E23" s="11" t="s">
        <v>959</v>
      </c>
      <c r="F23" s="13" t="s">
        <v>50</v>
      </c>
      <c r="G23" s="14" t="s">
        <v>668</v>
      </c>
      <c r="H23" s="14" t="s">
        <v>1139</v>
      </c>
      <c r="I23" s="14" t="s">
        <v>1140</v>
      </c>
      <c r="J23" s="14" t="s">
        <v>1141</v>
      </c>
      <c r="K23" s="14" t="s">
        <v>1142</v>
      </c>
      <c r="L23" s="14" t="s">
        <v>1142</v>
      </c>
      <c r="M23" s="15" t="s">
        <v>36</v>
      </c>
      <c r="N23" s="15" t="s">
        <v>36</v>
      </c>
      <c r="O23" s="15" t="s">
        <v>36</v>
      </c>
    </row>
    <row r="24" spans="1:15" x14ac:dyDescent="0.15">
      <c r="A24" s="18">
        <v>11</v>
      </c>
      <c r="B24" s="10">
        <v>11</v>
      </c>
      <c r="C24" s="11" t="s">
        <v>93</v>
      </c>
      <c r="D24" s="12" t="s">
        <v>94</v>
      </c>
      <c r="E24" s="11" t="s">
        <v>32</v>
      </c>
      <c r="F24" s="13" t="s">
        <v>33</v>
      </c>
      <c r="G24" s="14" t="s">
        <v>95</v>
      </c>
      <c r="H24" s="14" t="s">
        <v>96</v>
      </c>
      <c r="I24" s="14" t="s">
        <v>97</v>
      </c>
      <c r="J24" s="14" t="s">
        <v>98</v>
      </c>
      <c r="K24" s="14" t="s">
        <v>99</v>
      </c>
      <c r="L24" s="14" t="s">
        <v>99</v>
      </c>
      <c r="M24" s="15" t="s">
        <v>36</v>
      </c>
      <c r="N24" s="15" t="s">
        <v>36</v>
      </c>
      <c r="O24" s="15" t="s">
        <v>36</v>
      </c>
    </row>
    <row r="25" spans="1:15" x14ac:dyDescent="0.15">
      <c r="A25" s="18">
        <v>12</v>
      </c>
      <c r="B25" s="10">
        <v>12</v>
      </c>
      <c r="C25" s="11" t="s">
        <v>219</v>
      </c>
      <c r="D25" s="12" t="s">
        <v>220</v>
      </c>
      <c r="E25" s="11" t="s">
        <v>32</v>
      </c>
      <c r="F25" s="13" t="s">
        <v>33</v>
      </c>
      <c r="G25" s="14" t="s">
        <v>221</v>
      </c>
      <c r="H25" s="14" t="s">
        <v>222</v>
      </c>
      <c r="I25" s="14" t="s">
        <v>223</v>
      </c>
      <c r="J25" s="14" t="s">
        <v>224</v>
      </c>
      <c r="K25" s="14" t="s">
        <v>225</v>
      </c>
      <c r="L25" s="14" t="s">
        <v>225</v>
      </c>
      <c r="M25" s="15" t="s">
        <v>36</v>
      </c>
      <c r="N25" s="15" t="s">
        <v>36</v>
      </c>
      <c r="O25" s="15" t="s">
        <v>36</v>
      </c>
    </row>
    <row r="26" spans="1:15" x14ac:dyDescent="0.15">
      <c r="A26" s="18">
        <v>13</v>
      </c>
      <c r="B26" s="10">
        <v>13</v>
      </c>
      <c r="C26" s="11" t="s">
        <v>350</v>
      </c>
      <c r="D26" s="12" t="s">
        <v>351</v>
      </c>
      <c r="E26" s="11" t="s">
        <v>32</v>
      </c>
      <c r="F26" s="13" t="s">
        <v>50</v>
      </c>
      <c r="G26" s="14" t="s">
        <v>352</v>
      </c>
      <c r="H26" s="14" t="s">
        <v>353</v>
      </c>
      <c r="I26" s="14" t="s">
        <v>354</v>
      </c>
      <c r="J26" s="14" t="s">
        <v>355</v>
      </c>
      <c r="K26" s="14" t="s">
        <v>356</v>
      </c>
      <c r="L26" s="14" t="s">
        <v>356</v>
      </c>
      <c r="M26" s="15" t="s">
        <v>36</v>
      </c>
      <c r="N26" s="15" t="s">
        <v>36</v>
      </c>
      <c r="O26" s="15" t="s">
        <v>36</v>
      </c>
    </row>
    <row r="27" spans="1:15" x14ac:dyDescent="0.15">
      <c r="A27" s="18">
        <v>14</v>
      </c>
      <c r="B27" s="10">
        <v>14</v>
      </c>
      <c r="C27" s="11" t="s">
        <v>985</v>
      </c>
      <c r="D27" s="12" t="s">
        <v>986</v>
      </c>
      <c r="E27" s="11" t="s">
        <v>959</v>
      </c>
      <c r="F27" s="13" t="s">
        <v>33</v>
      </c>
      <c r="G27" s="14" t="s">
        <v>987</v>
      </c>
      <c r="H27" s="14" t="s">
        <v>988</v>
      </c>
      <c r="I27" s="14" t="s">
        <v>989</v>
      </c>
      <c r="J27" s="14" t="s">
        <v>990</v>
      </c>
      <c r="K27" s="14" t="s">
        <v>991</v>
      </c>
      <c r="L27" s="14" t="s">
        <v>991</v>
      </c>
      <c r="M27" s="15" t="s">
        <v>36</v>
      </c>
      <c r="N27" s="15" t="s">
        <v>36</v>
      </c>
      <c r="O27" s="15" t="s">
        <v>36</v>
      </c>
    </row>
    <row r="28" spans="1:15" x14ac:dyDescent="0.15">
      <c r="A28" s="18">
        <v>15</v>
      </c>
      <c r="B28" s="10">
        <v>15</v>
      </c>
      <c r="C28" s="11" t="s">
        <v>1369</v>
      </c>
      <c r="D28" s="12" t="s">
        <v>1370</v>
      </c>
      <c r="E28" s="11" t="s">
        <v>1317</v>
      </c>
      <c r="F28" s="13" t="s">
        <v>50</v>
      </c>
      <c r="G28" s="14" t="s">
        <v>918</v>
      </c>
      <c r="H28" s="14" t="s">
        <v>919</v>
      </c>
      <c r="I28" s="14" t="s">
        <v>676</v>
      </c>
      <c r="J28" s="14" t="s">
        <v>677</v>
      </c>
      <c r="K28" s="14" t="s">
        <v>719</v>
      </c>
      <c r="L28" s="14" t="s">
        <v>719</v>
      </c>
      <c r="M28" s="15" t="s">
        <v>36</v>
      </c>
      <c r="N28" s="15" t="s">
        <v>36</v>
      </c>
      <c r="O28" s="15" t="s">
        <v>36</v>
      </c>
    </row>
    <row r="29" spans="1:15" x14ac:dyDescent="0.15">
      <c r="A29" s="18">
        <v>16</v>
      </c>
      <c r="B29" s="10">
        <v>16</v>
      </c>
      <c r="C29" s="11" t="s">
        <v>1011</v>
      </c>
      <c r="D29" s="12" t="s">
        <v>1012</v>
      </c>
      <c r="E29" s="11" t="s">
        <v>959</v>
      </c>
      <c r="F29" s="13" t="s">
        <v>50</v>
      </c>
      <c r="G29" s="14" t="s">
        <v>1013</v>
      </c>
      <c r="H29" s="14" t="s">
        <v>1014</v>
      </c>
      <c r="I29" s="14" t="s">
        <v>1015</v>
      </c>
      <c r="J29" s="14" t="s">
        <v>1016</v>
      </c>
      <c r="K29" s="14" t="s">
        <v>1017</v>
      </c>
      <c r="L29" s="14" t="s">
        <v>1017</v>
      </c>
      <c r="M29" s="15" t="s">
        <v>36</v>
      </c>
      <c r="N29" s="15" t="s">
        <v>36</v>
      </c>
      <c r="O29" s="15" t="s">
        <v>36</v>
      </c>
    </row>
    <row r="30" spans="1:15" x14ac:dyDescent="0.15">
      <c r="A30" s="18">
        <v>17</v>
      </c>
      <c r="B30" s="10">
        <v>17</v>
      </c>
      <c r="C30" s="11" t="s">
        <v>1442</v>
      </c>
      <c r="D30" s="12" t="s">
        <v>1443</v>
      </c>
      <c r="E30" s="11" t="s">
        <v>1402</v>
      </c>
      <c r="F30" s="13" t="s">
        <v>50</v>
      </c>
      <c r="G30" s="14" t="s">
        <v>1444</v>
      </c>
      <c r="H30" s="14" t="s">
        <v>1445</v>
      </c>
      <c r="I30" s="14" t="s">
        <v>1446</v>
      </c>
      <c r="J30" s="14" t="s">
        <v>1447</v>
      </c>
      <c r="K30" s="14" t="s">
        <v>1448</v>
      </c>
      <c r="L30" s="14" t="s">
        <v>1448</v>
      </c>
      <c r="M30" s="15" t="s">
        <v>36</v>
      </c>
      <c r="N30" s="15" t="s">
        <v>36</v>
      </c>
      <c r="O30" s="15" t="s">
        <v>36</v>
      </c>
    </row>
    <row r="31" spans="1:15" x14ac:dyDescent="0.15">
      <c r="A31" s="18">
        <v>18</v>
      </c>
      <c r="B31" s="10">
        <v>18</v>
      </c>
      <c r="C31" s="11" t="s">
        <v>1297</v>
      </c>
      <c r="D31" s="12" t="s">
        <v>1298</v>
      </c>
      <c r="E31" s="11" t="s">
        <v>1152</v>
      </c>
      <c r="F31" s="13" t="s">
        <v>50</v>
      </c>
      <c r="G31" s="14" t="s">
        <v>1299</v>
      </c>
      <c r="H31" s="14" t="s">
        <v>1300</v>
      </c>
      <c r="I31" s="14" t="s">
        <v>1301</v>
      </c>
      <c r="J31" s="14" t="s">
        <v>1291</v>
      </c>
      <c r="K31" s="14" t="s">
        <v>1302</v>
      </c>
      <c r="L31" s="14" t="s">
        <v>1302</v>
      </c>
      <c r="M31" s="15" t="s">
        <v>36</v>
      </c>
      <c r="N31" s="15" t="s">
        <v>36</v>
      </c>
      <c r="O31" s="15" t="s">
        <v>36</v>
      </c>
    </row>
    <row r="32" spans="1:15" x14ac:dyDescent="0.15">
      <c r="A32" s="18">
        <v>19</v>
      </c>
      <c r="B32" s="10">
        <v>19</v>
      </c>
      <c r="C32" s="11" t="s">
        <v>1059</v>
      </c>
      <c r="D32" s="12" t="s">
        <v>1060</v>
      </c>
      <c r="E32" s="11" t="s">
        <v>959</v>
      </c>
      <c r="F32" s="13" t="s">
        <v>164</v>
      </c>
      <c r="G32" s="14" t="s">
        <v>1061</v>
      </c>
      <c r="H32" s="14" t="s">
        <v>1062</v>
      </c>
      <c r="I32" s="14" t="s">
        <v>479</v>
      </c>
      <c r="J32" s="14" t="s">
        <v>480</v>
      </c>
      <c r="K32" s="14" t="s">
        <v>1063</v>
      </c>
      <c r="L32" s="14" t="s">
        <v>1063</v>
      </c>
      <c r="M32" s="15" t="s">
        <v>36</v>
      </c>
      <c r="N32" s="15" t="s">
        <v>36</v>
      </c>
      <c r="O32" s="15" t="s">
        <v>36</v>
      </c>
    </row>
    <row r="33" spans="1:15" x14ac:dyDescent="0.15">
      <c r="A33" s="18">
        <v>20</v>
      </c>
      <c r="B33" s="10">
        <v>20</v>
      </c>
      <c r="C33" s="11" t="s">
        <v>1303</v>
      </c>
      <c r="D33" s="12" t="s">
        <v>1304</v>
      </c>
      <c r="E33" s="11" t="s">
        <v>1152</v>
      </c>
      <c r="F33" s="13" t="s">
        <v>50</v>
      </c>
      <c r="G33" s="14" t="s">
        <v>130</v>
      </c>
      <c r="H33" s="14" t="s">
        <v>131</v>
      </c>
      <c r="I33" s="14" t="s">
        <v>1305</v>
      </c>
      <c r="J33" s="14" t="s">
        <v>1306</v>
      </c>
      <c r="K33" s="14" t="s">
        <v>1307</v>
      </c>
      <c r="L33" s="14" t="s">
        <v>1307</v>
      </c>
      <c r="M33" s="15" t="s">
        <v>36</v>
      </c>
      <c r="N33" s="15" t="s">
        <v>36</v>
      </c>
      <c r="O33" s="15" t="s">
        <v>36</v>
      </c>
    </row>
    <row r="34" spans="1:15" x14ac:dyDescent="0.15">
      <c r="A34" s="18">
        <v>21</v>
      </c>
      <c r="B34" s="10">
        <v>21</v>
      </c>
      <c r="C34" s="11" t="s">
        <v>845</v>
      </c>
      <c r="D34" s="12" t="s">
        <v>846</v>
      </c>
      <c r="E34" s="11" t="s">
        <v>743</v>
      </c>
      <c r="F34" s="13" t="s">
        <v>164</v>
      </c>
      <c r="G34" s="14" t="s">
        <v>847</v>
      </c>
      <c r="H34" s="14" t="s">
        <v>848</v>
      </c>
      <c r="I34" s="14" t="s">
        <v>849</v>
      </c>
      <c r="J34" s="14" t="s">
        <v>850</v>
      </c>
      <c r="K34" s="14" t="s">
        <v>851</v>
      </c>
      <c r="L34" s="14" t="s">
        <v>851</v>
      </c>
      <c r="M34" s="15" t="s">
        <v>36</v>
      </c>
      <c r="N34" s="15" t="s">
        <v>44</v>
      </c>
      <c r="O34" s="15" t="s">
        <v>36</v>
      </c>
    </row>
    <row r="35" spans="1:15" x14ac:dyDescent="0.15">
      <c r="A35" s="18">
        <v>22</v>
      </c>
      <c r="B35" s="10">
        <v>22</v>
      </c>
      <c r="C35" s="11" t="s">
        <v>659</v>
      </c>
      <c r="D35" s="12" t="s">
        <v>660</v>
      </c>
      <c r="E35" s="11" t="s">
        <v>545</v>
      </c>
      <c r="F35" s="13" t="s">
        <v>164</v>
      </c>
      <c r="G35" s="14" t="s">
        <v>661</v>
      </c>
      <c r="H35" s="14" t="s">
        <v>662</v>
      </c>
      <c r="I35" s="14" t="s">
        <v>385</v>
      </c>
      <c r="J35" s="14" t="s">
        <v>386</v>
      </c>
      <c r="K35" s="14" t="s">
        <v>663</v>
      </c>
      <c r="L35" s="14" t="s">
        <v>663</v>
      </c>
      <c r="M35" s="15" t="s">
        <v>36</v>
      </c>
      <c r="N35" s="15" t="s">
        <v>44</v>
      </c>
      <c r="O35" s="15" t="s">
        <v>36</v>
      </c>
    </row>
    <row r="36" spans="1:15" x14ac:dyDescent="0.15">
      <c r="A36" s="18">
        <v>23</v>
      </c>
      <c r="B36" s="10">
        <v>23</v>
      </c>
      <c r="C36" s="11" t="s">
        <v>177</v>
      </c>
      <c r="D36" s="12" t="s">
        <v>178</v>
      </c>
      <c r="E36" s="11" t="s">
        <v>32</v>
      </c>
      <c r="F36" s="13"/>
      <c r="G36" s="14" t="s">
        <v>179</v>
      </c>
      <c r="H36" s="14" t="s">
        <v>180</v>
      </c>
      <c r="I36" s="14" t="s">
        <v>181</v>
      </c>
      <c r="J36" s="14" t="s">
        <v>182</v>
      </c>
      <c r="K36" s="14" t="s">
        <v>183</v>
      </c>
      <c r="L36" s="14" t="s">
        <v>183</v>
      </c>
      <c r="M36" s="15" t="s">
        <v>36</v>
      </c>
      <c r="N36" s="15" t="s">
        <v>44</v>
      </c>
      <c r="O36" s="15" t="s">
        <v>36</v>
      </c>
    </row>
    <row r="37" spans="1:15" x14ac:dyDescent="0.15">
      <c r="A37" s="18">
        <v>24</v>
      </c>
      <c r="B37" s="10">
        <v>24</v>
      </c>
      <c r="C37" s="11" t="s">
        <v>212</v>
      </c>
      <c r="D37" s="12" t="s">
        <v>213</v>
      </c>
      <c r="E37" s="11" t="s">
        <v>32</v>
      </c>
      <c r="F37" s="13" t="s">
        <v>33</v>
      </c>
      <c r="G37" s="14" t="s">
        <v>214</v>
      </c>
      <c r="H37" s="14" t="s">
        <v>215</v>
      </c>
      <c r="I37" s="14" t="s">
        <v>216</v>
      </c>
      <c r="J37" s="14" t="s">
        <v>217</v>
      </c>
      <c r="K37" s="14" t="s">
        <v>218</v>
      </c>
      <c r="L37" s="14" t="s">
        <v>218</v>
      </c>
      <c r="M37" s="15" t="s">
        <v>36</v>
      </c>
      <c r="N37" s="15" t="s">
        <v>36</v>
      </c>
      <c r="O37" s="15" t="s">
        <v>36</v>
      </c>
    </row>
    <row r="38" spans="1:15" x14ac:dyDescent="0.15">
      <c r="A38" s="18">
        <v>25</v>
      </c>
      <c r="B38" s="10">
        <v>25</v>
      </c>
      <c r="C38" s="11" t="s">
        <v>184</v>
      </c>
      <c r="D38" s="12" t="s">
        <v>185</v>
      </c>
      <c r="E38" s="11" t="s">
        <v>32</v>
      </c>
      <c r="F38" s="13" t="s">
        <v>33</v>
      </c>
      <c r="G38" s="14" t="s">
        <v>186</v>
      </c>
      <c r="H38" s="14" t="s">
        <v>187</v>
      </c>
      <c r="I38" s="14" t="s">
        <v>188</v>
      </c>
      <c r="J38" s="14" t="s">
        <v>189</v>
      </c>
      <c r="K38" s="14" t="s">
        <v>190</v>
      </c>
      <c r="L38" s="14" t="s">
        <v>190</v>
      </c>
      <c r="M38" s="15" t="s">
        <v>36</v>
      </c>
      <c r="N38" s="15" t="s">
        <v>36</v>
      </c>
      <c r="O38" s="15" t="s">
        <v>36</v>
      </c>
    </row>
    <row r="39" spans="1:15" x14ac:dyDescent="0.15">
      <c r="A39" s="18">
        <v>26</v>
      </c>
      <c r="B39" s="10">
        <v>26</v>
      </c>
      <c r="C39" s="11" t="s">
        <v>1292</v>
      </c>
      <c r="D39" s="12" t="s">
        <v>1293</v>
      </c>
      <c r="E39" s="11" t="s">
        <v>1152</v>
      </c>
      <c r="F39" s="13" t="s">
        <v>87</v>
      </c>
      <c r="G39" s="14" t="s">
        <v>1294</v>
      </c>
      <c r="H39" s="14" t="s">
        <v>1295</v>
      </c>
      <c r="I39" s="14" t="s">
        <v>223</v>
      </c>
      <c r="J39" s="14" t="s">
        <v>224</v>
      </c>
      <c r="K39" s="14" t="s">
        <v>1296</v>
      </c>
      <c r="L39" s="14" t="s">
        <v>1296</v>
      </c>
      <c r="M39" s="15" t="s">
        <v>36</v>
      </c>
      <c r="N39" s="15" t="s">
        <v>36</v>
      </c>
      <c r="O39" s="15" t="s">
        <v>36</v>
      </c>
    </row>
    <row r="40" spans="1:15" x14ac:dyDescent="0.15">
      <c r="A40" s="18">
        <v>27</v>
      </c>
      <c r="B40" s="10">
        <v>27</v>
      </c>
      <c r="C40" s="11" t="s">
        <v>882</v>
      </c>
      <c r="D40" s="12" t="s">
        <v>883</v>
      </c>
      <c r="E40" s="11" t="s">
        <v>743</v>
      </c>
      <c r="F40" s="13" t="s">
        <v>33</v>
      </c>
      <c r="G40" s="14" t="s">
        <v>884</v>
      </c>
      <c r="H40" s="14" t="s">
        <v>885</v>
      </c>
      <c r="I40" s="14" t="s">
        <v>886</v>
      </c>
      <c r="J40" s="14" t="s">
        <v>887</v>
      </c>
      <c r="K40" s="14" t="s">
        <v>888</v>
      </c>
      <c r="L40" s="14" t="s">
        <v>888</v>
      </c>
      <c r="M40" s="15" t="s">
        <v>36</v>
      </c>
      <c r="N40" s="15" t="s">
        <v>36</v>
      </c>
      <c r="O40" s="15" t="s">
        <v>36</v>
      </c>
    </row>
    <row r="41" spans="1:15" x14ac:dyDescent="0.15">
      <c r="A41" s="18">
        <v>28</v>
      </c>
      <c r="B41" s="10">
        <v>28</v>
      </c>
      <c r="C41" s="11" t="s">
        <v>852</v>
      </c>
      <c r="D41" s="12" t="s">
        <v>853</v>
      </c>
      <c r="E41" s="11" t="s">
        <v>743</v>
      </c>
      <c r="F41" s="13" t="s">
        <v>33</v>
      </c>
      <c r="G41" s="14" t="s">
        <v>854</v>
      </c>
      <c r="H41" s="14" t="s">
        <v>855</v>
      </c>
      <c r="I41" s="14" t="s">
        <v>856</v>
      </c>
      <c r="J41" s="14" t="s">
        <v>857</v>
      </c>
      <c r="K41" s="14" t="s">
        <v>554</v>
      </c>
      <c r="L41" s="14" t="s">
        <v>554</v>
      </c>
      <c r="M41" s="15" t="s">
        <v>36</v>
      </c>
      <c r="N41" s="15" t="s">
        <v>36</v>
      </c>
      <c r="O41" s="15" t="s">
        <v>36</v>
      </c>
    </row>
    <row r="42" spans="1:15" x14ac:dyDescent="0.15">
      <c r="A42" s="18">
        <v>29</v>
      </c>
      <c r="B42" s="10">
        <v>29</v>
      </c>
      <c r="C42" s="11" t="s">
        <v>551</v>
      </c>
      <c r="D42" s="12" t="s">
        <v>552</v>
      </c>
      <c r="E42" s="11" t="s">
        <v>545</v>
      </c>
      <c r="F42" s="13" t="s">
        <v>50</v>
      </c>
      <c r="G42" s="14" t="s">
        <v>553</v>
      </c>
      <c r="H42" s="14" t="s">
        <v>554</v>
      </c>
      <c r="I42" s="14" t="s">
        <v>555</v>
      </c>
      <c r="J42" s="14" t="s">
        <v>556</v>
      </c>
      <c r="K42" s="14" t="s">
        <v>557</v>
      </c>
      <c r="L42" s="14" t="s">
        <v>557</v>
      </c>
      <c r="M42" s="15" t="s">
        <v>36</v>
      </c>
      <c r="N42" s="15" t="s">
        <v>36</v>
      </c>
      <c r="O42" s="15" t="s">
        <v>36</v>
      </c>
    </row>
    <row r="43" spans="1:15" x14ac:dyDescent="0.15">
      <c r="A43" s="18">
        <v>30</v>
      </c>
      <c r="B43" s="10">
        <v>30</v>
      </c>
      <c r="C43" s="11" t="s">
        <v>889</v>
      </c>
      <c r="D43" s="12" t="s">
        <v>890</v>
      </c>
      <c r="E43" s="11" t="s">
        <v>743</v>
      </c>
      <c r="F43" s="13" t="s">
        <v>164</v>
      </c>
      <c r="G43" s="14" t="s">
        <v>891</v>
      </c>
      <c r="H43" s="14" t="s">
        <v>892</v>
      </c>
      <c r="I43" s="14" t="s">
        <v>893</v>
      </c>
      <c r="J43" s="14" t="s">
        <v>894</v>
      </c>
      <c r="K43" s="14" t="s">
        <v>895</v>
      </c>
      <c r="L43" s="14" t="s">
        <v>895</v>
      </c>
      <c r="M43" s="15" t="s">
        <v>36</v>
      </c>
      <c r="N43" s="15" t="s">
        <v>36</v>
      </c>
      <c r="O43" s="15" t="s">
        <v>36</v>
      </c>
    </row>
    <row r="44" spans="1:15" x14ac:dyDescent="0.15">
      <c r="A44" s="18">
        <v>31</v>
      </c>
      <c r="B44" s="10">
        <v>31</v>
      </c>
      <c r="C44" s="11" t="s">
        <v>840</v>
      </c>
      <c r="D44" s="12" t="s">
        <v>841</v>
      </c>
      <c r="E44" s="11" t="s">
        <v>743</v>
      </c>
      <c r="F44" s="13" t="s">
        <v>33</v>
      </c>
      <c r="G44" s="14" t="s">
        <v>479</v>
      </c>
      <c r="H44" s="14" t="s">
        <v>480</v>
      </c>
      <c r="I44" s="14" t="s">
        <v>842</v>
      </c>
      <c r="J44" s="14" t="s">
        <v>843</v>
      </c>
      <c r="K44" s="14" t="s">
        <v>844</v>
      </c>
      <c r="L44" s="14" t="s">
        <v>844</v>
      </c>
      <c r="M44" s="15" t="s">
        <v>36</v>
      </c>
      <c r="N44" s="15" t="s">
        <v>36</v>
      </c>
      <c r="O44" s="15" t="s">
        <v>36</v>
      </c>
    </row>
    <row r="45" spans="1:15" x14ac:dyDescent="0.15">
      <c r="A45" s="18">
        <v>32</v>
      </c>
      <c r="B45" s="10">
        <v>32</v>
      </c>
      <c r="C45" s="11" t="s">
        <v>1188</v>
      </c>
      <c r="D45" s="12" t="s">
        <v>1189</v>
      </c>
      <c r="E45" s="11" t="s">
        <v>1152</v>
      </c>
      <c r="F45" s="13" t="s">
        <v>164</v>
      </c>
      <c r="G45" s="14" t="s">
        <v>1190</v>
      </c>
      <c r="H45" s="14" t="s">
        <v>1191</v>
      </c>
      <c r="I45" s="14" t="s">
        <v>1192</v>
      </c>
      <c r="J45" s="14" t="s">
        <v>1193</v>
      </c>
      <c r="K45" s="14" t="s">
        <v>730</v>
      </c>
      <c r="L45" s="14" t="s">
        <v>730</v>
      </c>
      <c r="M45" s="15" t="s">
        <v>44</v>
      </c>
      <c r="N45" s="15" t="s">
        <v>36</v>
      </c>
      <c r="O45" s="15" t="s">
        <v>36</v>
      </c>
    </row>
    <row r="46" spans="1:15" x14ac:dyDescent="0.15">
      <c r="A46" s="18">
        <v>33</v>
      </c>
      <c r="B46" s="10">
        <v>33</v>
      </c>
      <c r="C46" s="11" t="s">
        <v>1194</v>
      </c>
      <c r="D46" s="12" t="s">
        <v>1195</v>
      </c>
      <c r="E46" s="11" t="s">
        <v>1152</v>
      </c>
      <c r="F46" s="13" t="s">
        <v>33</v>
      </c>
      <c r="G46" s="14" t="s">
        <v>1196</v>
      </c>
      <c r="H46" s="14" t="s">
        <v>1197</v>
      </c>
      <c r="I46" s="14" t="s">
        <v>1198</v>
      </c>
      <c r="J46" s="14" t="s">
        <v>1199</v>
      </c>
      <c r="K46" s="14" t="s">
        <v>1200</v>
      </c>
      <c r="L46" s="14" t="s">
        <v>1200</v>
      </c>
      <c r="M46" s="15" t="s">
        <v>44</v>
      </c>
      <c r="N46" s="15" t="s">
        <v>36</v>
      </c>
      <c r="O46" s="15" t="s">
        <v>36</v>
      </c>
    </row>
    <row r="47" spans="1:15" x14ac:dyDescent="0.15">
      <c r="A47" s="18">
        <v>34</v>
      </c>
      <c r="B47" s="10">
        <v>34</v>
      </c>
      <c r="C47" s="11" t="s">
        <v>1329</v>
      </c>
      <c r="D47" s="12" t="s">
        <v>1330</v>
      </c>
      <c r="E47" s="11" t="s">
        <v>1317</v>
      </c>
      <c r="F47" s="13" t="s">
        <v>50</v>
      </c>
      <c r="G47" s="14" t="s">
        <v>1331</v>
      </c>
      <c r="H47" s="14" t="s">
        <v>1332</v>
      </c>
      <c r="I47" s="14" t="s">
        <v>1333</v>
      </c>
      <c r="J47" s="14" t="s">
        <v>1334</v>
      </c>
      <c r="K47" s="14" t="s">
        <v>480</v>
      </c>
      <c r="L47" s="14" t="s">
        <v>480</v>
      </c>
      <c r="M47" s="15" t="s">
        <v>44</v>
      </c>
      <c r="N47" s="15" t="s">
        <v>36</v>
      </c>
      <c r="O47" s="15" t="s">
        <v>36</v>
      </c>
    </row>
    <row r="48" spans="1:15" x14ac:dyDescent="0.15">
      <c r="A48" s="18">
        <v>35</v>
      </c>
      <c r="B48" s="10">
        <v>35</v>
      </c>
      <c r="C48" s="11" t="s">
        <v>128</v>
      </c>
      <c r="D48" s="12" t="s">
        <v>129</v>
      </c>
      <c r="E48" s="11" t="s">
        <v>32</v>
      </c>
      <c r="F48" s="13" t="s">
        <v>33</v>
      </c>
      <c r="G48" s="14" t="s">
        <v>130</v>
      </c>
      <c r="H48" s="14" t="s">
        <v>131</v>
      </c>
      <c r="I48" s="14" t="s">
        <v>132</v>
      </c>
      <c r="J48" s="14" t="s">
        <v>133</v>
      </c>
      <c r="K48" s="14" t="s">
        <v>134</v>
      </c>
      <c r="L48" s="14" t="s">
        <v>134</v>
      </c>
      <c r="M48" s="15" t="s">
        <v>36</v>
      </c>
      <c r="N48" s="15" t="s">
        <v>36</v>
      </c>
      <c r="O48" s="15" t="s">
        <v>36</v>
      </c>
    </row>
    <row r="49" spans="1:15" x14ac:dyDescent="0.15">
      <c r="A49" s="18">
        <v>36</v>
      </c>
      <c r="B49" s="10">
        <v>36</v>
      </c>
      <c r="C49" s="11" t="s">
        <v>261</v>
      </c>
      <c r="D49" s="12" t="s">
        <v>262</v>
      </c>
      <c r="E49" s="11" t="s">
        <v>32</v>
      </c>
      <c r="F49" s="13" t="s">
        <v>33</v>
      </c>
      <c r="G49" s="14" t="s">
        <v>263</v>
      </c>
      <c r="H49" s="14" t="s">
        <v>264</v>
      </c>
      <c r="I49" s="14" t="s">
        <v>265</v>
      </c>
      <c r="J49" s="14" t="s">
        <v>266</v>
      </c>
      <c r="K49" s="14" t="s">
        <v>267</v>
      </c>
      <c r="L49" s="14" t="s">
        <v>267</v>
      </c>
      <c r="M49" s="15" t="s">
        <v>36</v>
      </c>
      <c r="N49" s="15" t="s">
        <v>36</v>
      </c>
      <c r="O49" s="15" t="s">
        <v>36</v>
      </c>
    </row>
    <row r="50" spans="1:15" x14ac:dyDescent="0.15">
      <c r="A50" s="18">
        <v>37</v>
      </c>
      <c r="B50" s="10">
        <v>37</v>
      </c>
      <c r="C50" s="11" t="s">
        <v>747</v>
      </c>
      <c r="D50" s="12" t="s">
        <v>748</v>
      </c>
      <c r="E50" s="11" t="s">
        <v>743</v>
      </c>
      <c r="F50" s="13" t="s">
        <v>50</v>
      </c>
      <c r="G50" s="14" t="s">
        <v>749</v>
      </c>
      <c r="H50" s="14" t="s">
        <v>750</v>
      </c>
      <c r="I50" s="14" t="s">
        <v>354</v>
      </c>
      <c r="J50" s="14" t="s">
        <v>355</v>
      </c>
      <c r="K50" s="14" t="s">
        <v>751</v>
      </c>
      <c r="L50" s="14" t="s">
        <v>751</v>
      </c>
      <c r="M50" s="15" t="s">
        <v>36</v>
      </c>
      <c r="N50" s="15" t="s">
        <v>36</v>
      </c>
      <c r="O50" s="15" t="s">
        <v>36</v>
      </c>
    </row>
    <row r="51" spans="1:15" x14ac:dyDescent="0.15">
      <c r="A51" s="18">
        <v>38</v>
      </c>
      <c r="B51" s="10">
        <v>38</v>
      </c>
      <c r="C51" s="11" t="s">
        <v>903</v>
      </c>
      <c r="D51" s="12" t="s">
        <v>904</v>
      </c>
      <c r="E51" s="11" t="s">
        <v>743</v>
      </c>
      <c r="F51" s="13" t="s">
        <v>50</v>
      </c>
      <c r="G51" s="14" t="s">
        <v>749</v>
      </c>
      <c r="H51" s="14" t="s">
        <v>905</v>
      </c>
      <c r="I51" s="14" t="s">
        <v>842</v>
      </c>
      <c r="J51" s="14" t="s">
        <v>843</v>
      </c>
      <c r="K51" s="14" t="s">
        <v>906</v>
      </c>
      <c r="L51" s="14" t="s">
        <v>906</v>
      </c>
      <c r="M51" s="15" t="s">
        <v>36</v>
      </c>
      <c r="N51" s="15" t="s">
        <v>36</v>
      </c>
      <c r="O51" s="15" t="s">
        <v>36</v>
      </c>
    </row>
    <row r="52" spans="1:15" x14ac:dyDescent="0.15">
      <c r="A52" s="18">
        <v>39</v>
      </c>
      <c r="B52" s="10">
        <v>39</v>
      </c>
      <c r="C52" s="11" t="s">
        <v>310</v>
      </c>
      <c r="D52" s="12" t="s">
        <v>311</v>
      </c>
      <c r="E52" s="11" t="s">
        <v>32</v>
      </c>
      <c r="F52" s="13" t="s">
        <v>50</v>
      </c>
      <c r="G52" s="14" t="s">
        <v>312</v>
      </c>
      <c r="H52" s="14" t="s">
        <v>313</v>
      </c>
      <c r="I52" s="14" t="s">
        <v>314</v>
      </c>
      <c r="J52" s="14" t="s">
        <v>315</v>
      </c>
      <c r="K52" s="14" t="s">
        <v>316</v>
      </c>
      <c r="L52" s="14" t="s">
        <v>316</v>
      </c>
      <c r="M52" s="15" t="s">
        <v>36</v>
      </c>
      <c r="N52" s="15" t="s">
        <v>44</v>
      </c>
      <c r="O52" s="15" t="s">
        <v>36</v>
      </c>
    </row>
    <row r="53" spans="1:15" x14ac:dyDescent="0.15">
      <c r="A53" s="18">
        <v>40</v>
      </c>
      <c r="B53" s="10">
        <v>40</v>
      </c>
      <c r="C53" s="11" t="s">
        <v>587</v>
      </c>
      <c r="D53" s="12" t="s">
        <v>588</v>
      </c>
      <c r="E53" s="11" t="s">
        <v>545</v>
      </c>
      <c r="F53" s="13" t="s">
        <v>50</v>
      </c>
      <c r="G53" s="14" t="s">
        <v>589</v>
      </c>
      <c r="H53" s="14" t="s">
        <v>590</v>
      </c>
      <c r="I53" s="14" t="s">
        <v>591</v>
      </c>
      <c r="J53" s="14" t="s">
        <v>592</v>
      </c>
      <c r="K53" s="14" t="s">
        <v>593</v>
      </c>
      <c r="L53" s="14" t="s">
        <v>593</v>
      </c>
      <c r="M53" s="15" t="s">
        <v>36</v>
      </c>
      <c r="N53" s="15" t="s">
        <v>44</v>
      </c>
      <c r="O53" s="15" t="s">
        <v>36</v>
      </c>
    </row>
    <row r="54" spans="1:15" x14ac:dyDescent="0.15">
      <c r="A54" s="18">
        <v>41</v>
      </c>
      <c r="B54" s="10">
        <v>41</v>
      </c>
      <c r="C54" s="11" t="s">
        <v>388</v>
      </c>
      <c r="D54" s="12" t="s">
        <v>389</v>
      </c>
      <c r="E54" s="11" t="s">
        <v>32</v>
      </c>
      <c r="F54" s="13" t="s">
        <v>164</v>
      </c>
      <c r="G54" s="14" t="s">
        <v>390</v>
      </c>
      <c r="H54" s="14" t="s">
        <v>391</v>
      </c>
      <c r="I54" s="14" t="s">
        <v>354</v>
      </c>
      <c r="J54" s="14" t="s">
        <v>355</v>
      </c>
      <c r="K54" s="14" t="s">
        <v>392</v>
      </c>
      <c r="L54" s="14" t="s">
        <v>392</v>
      </c>
      <c r="M54" s="15" t="s">
        <v>36</v>
      </c>
      <c r="N54" s="15" t="s">
        <v>36</v>
      </c>
      <c r="O54" s="15" t="s">
        <v>36</v>
      </c>
    </row>
    <row r="55" spans="1:15" x14ac:dyDescent="0.15">
      <c r="A55" s="18">
        <v>42</v>
      </c>
      <c r="B55" s="10">
        <v>42</v>
      </c>
      <c r="C55" s="11" t="s">
        <v>810</v>
      </c>
      <c r="D55" s="12" t="s">
        <v>811</v>
      </c>
      <c r="E55" s="11" t="s">
        <v>743</v>
      </c>
      <c r="F55" s="13" t="s">
        <v>50</v>
      </c>
      <c r="G55" s="14" t="s">
        <v>812</v>
      </c>
      <c r="H55" s="14" t="s">
        <v>813</v>
      </c>
      <c r="I55" s="14" t="s">
        <v>814</v>
      </c>
      <c r="J55" s="14" t="s">
        <v>815</v>
      </c>
      <c r="K55" s="14" t="s">
        <v>816</v>
      </c>
      <c r="L55" s="14" t="s">
        <v>816</v>
      </c>
      <c r="M55" s="15" t="s">
        <v>44</v>
      </c>
      <c r="N55" s="15" t="s">
        <v>36</v>
      </c>
      <c r="O55" s="15" t="s">
        <v>36</v>
      </c>
    </row>
    <row r="56" spans="1:15" x14ac:dyDescent="0.15">
      <c r="A56" s="18">
        <v>43</v>
      </c>
      <c r="B56" s="10">
        <v>43</v>
      </c>
      <c r="C56" s="11" t="s">
        <v>142</v>
      </c>
      <c r="D56" s="12" t="s">
        <v>143</v>
      </c>
      <c r="E56" s="11" t="s">
        <v>32</v>
      </c>
      <c r="F56" s="13"/>
      <c r="G56" s="14" t="s">
        <v>144</v>
      </c>
      <c r="H56" s="14" t="s">
        <v>145</v>
      </c>
      <c r="I56" s="14" t="s">
        <v>146</v>
      </c>
      <c r="J56" s="14" t="s">
        <v>147</v>
      </c>
      <c r="K56" s="14" t="s">
        <v>148</v>
      </c>
      <c r="L56" s="14" t="s">
        <v>148</v>
      </c>
      <c r="M56" s="15" t="s">
        <v>44</v>
      </c>
      <c r="N56" s="15" t="s">
        <v>36</v>
      </c>
      <c r="O56" s="15" t="s">
        <v>36</v>
      </c>
    </row>
    <row r="57" spans="1:15" x14ac:dyDescent="0.15">
      <c r="A57" s="18">
        <v>44</v>
      </c>
      <c r="B57" s="10">
        <v>44</v>
      </c>
      <c r="C57" s="11" t="s">
        <v>1252</v>
      </c>
      <c r="D57" s="12" t="s">
        <v>1253</v>
      </c>
      <c r="E57" s="11" t="s">
        <v>1152</v>
      </c>
      <c r="F57" s="13" t="s">
        <v>50</v>
      </c>
      <c r="G57" s="14" t="s">
        <v>1254</v>
      </c>
      <c r="H57" s="14" t="s">
        <v>1255</v>
      </c>
      <c r="I57" s="14" t="s">
        <v>849</v>
      </c>
      <c r="J57" s="14" t="s">
        <v>850</v>
      </c>
      <c r="K57" s="14" t="s">
        <v>1256</v>
      </c>
      <c r="L57" s="14" t="s">
        <v>1256</v>
      </c>
      <c r="M57" s="15" t="s">
        <v>36</v>
      </c>
      <c r="N57" s="15" t="s">
        <v>44</v>
      </c>
      <c r="O57" s="15" t="s">
        <v>36</v>
      </c>
    </row>
    <row r="58" spans="1:15" x14ac:dyDescent="0.15">
      <c r="A58" s="18">
        <v>45</v>
      </c>
      <c r="B58" s="10">
        <v>45</v>
      </c>
      <c r="C58" s="11" t="s">
        <v>1288</v>
      </c>
      <c r="D58" s="12" t="s">
        <v>1289</v>
      </c>
      <c r="E58" s="11" t="s">
        <v>1152</v>
      </c>
      <c r="F58" s="13" t="s">
        <v>164</v>
      </c>
      <c r="G58" s="14" t="s">
        <v>863</v>
      </c>
      <c r="H58" s="14" t="s">
        <v>1290</v>
      </c>
      <c r="I58" s="14" t="s">
        <v>1068</v>
      </c>
      <c r="J58" s="14" t="s">
        <v>1069</v>
      </c>
      <c r="K58" s="14" t="s">
        <v>1291</v>
      </c>
      <c r="L58" s="14" t="s">
        <v>1291</v>
      </c>
      <c r="M58" s="15" t="s">
        <v>36</v>
      </c>
      <c r="N58" s="15" t="s">
        <v>44</v>
      </c>
      <c r="O58" s="15" t="s">
        <v>36</v>
      </c>
    </row>
    <row r="59" spans="1:15" x14ac:dyDescent="0.15">
      <c r="A59" s="18">
        <v>46</v>
      </c>
      <c r="B59" s="10">
        <v>46</v>
      </c>
      <c r="C59" s="11" t="s">
        <v>63</v>
      </c>
      <c r="D59" s="12" t="s">
        <v>64</v>
      </c>
      <c r="E59" s="11" t="s">
        <v>32</v>
      </c>
      <c r="F59" s="13" t="s">
        <v>50</v>
      </c>
      <c r="G59" s="14" t="s">
        <v>65</v>
      </c>
      <c r="H59" s="14" t="s">
        <v>66</v>
      </c>
      <c r="I59" s="14" t="s">
        <v>67</v>
      </c>
      <c r="J59" s="14" t="s">
        <v>68</v>
      </c>
      <c r="K59" s="14" t="s">
        <v>69</v>
      </c>
      <c r="L59" s="14" t="s">
        <v>69</v>
      </c>
      <c r="M59" s="15" t="s">
        <v>36</v>
      </c>
      <c r="N59" s="15" t="s">
        <v>36</v>
      </c>
      <c r="O59" s="15" t="s">
        <v>36</v>
      </c>
    </row>
    <row r="60" spans="1:15" x14ac:dyDescent="0.15">
      <c r="A60" s="18">
        <v>47</v>
      </c>
      <c r="B60" s="10">
        <v>47</v>
      </c>
      <c r="C60" s="11" t="s">
        <v>626</v>
      </c>
      <c r="D60" s="12" t="s">
        <v>627</v>
      </c>
      <c r="E60" s="11" t="s">
        <v>545</v>
      </c>
      <c r="F60" s="13" t="s">
        <v>50</v>
      </c>
      <c r="G60" s="14" t="s">
        <v>628</v>
      </c>
      <c r="H60" s="14" t="s">
        <v>629</v>
      </c>
      <c r="I60" s="14" t="s">
        <v>630</v>
      </c>
      <c r="J60" s="14" t="s">
        <v>631</v>
      </c>
      <c r="K60" s="14" t="s">
        <v>632</v>
      </c>
      <c r="L60" s="14" t="s">
        <v>632</v>
      </c>
      <c r="M60" s="15" t="s">
        <v>36</v>
      </c>
      <c r="N60" s="15" t="s">
        <v>36</v>
      </c>
      <c r="O60" s="15" t="s">
        <v>36</v>
      </c>
    </row>
    <row r="61" spans="1:15" x14ac:dyDescent="0.15">
      <c r="A61" s="18">
        <v>48</v>
      </c>
      <c r="B61" s="10">
        <v>48</v>
      </c>
      <c r="C61" s="11" t="s">
        <v>612</v>
      </c>
      <c r="D61" s="12" t="s">
        <v>613</v>
      </c>
      <c r="E61" s="11" t="s">
        <v>545</v>
      </c>
      <c r="F61" s="13"/>
      <c r="G61" s="14" t="s">
        <v>614</v>
      </c>
      <c r="H61" s="14" t="s">
        <v>615</v>
      </c>
      <c r="I61" s="14" t="s">
        <v>616</v>
      </c>
      <c r="J61" s="14" t="s">
        <v>617</v>
      </c>
      <c r="K61" s="14" t="s">
        <v>618</v>
      </c>
      <c r="L61" s="14" t="s">
        <v>618</v>
      </c>
      <c r="M61" s="15" t="s">
        <v>44</v>
      </c>
      <c r="N61" s="15" t="s">
        <v>36</v>
      </c>
      <c r="O61" s="15" t="s">
        <v>36</v>
      </c>
    </row>
    <row r="62" spans="1:15" x14ac:dyDescent="0.15">
      <c r="A62" s="18">
        <v>49</v>
      </c>
      <c r="B62" s="10">
        <v>49</v>
      </c>
      <c r="C62" s="11" t="s">
        <v>470</v>
      </c>
      <c r="D62" s="12" t="s">
        <v>471</v>
      </c>
      <c r="E62" s="11" t="s">
        <v>32</v>
      </c>
      <c r="F62" s="13" t="s">
        <v>33</v>
      </c>
      <c r="G62" s="14" t="s">
        <v>472</v>
      </c>
      <c r="H62" s="14" t="s">
        <v>473</v>
      </c>
      <c r="I62" s="14" t="s">
        <v>474</v>
      </c>
      <c r="J62" s="14" t="s">
        <v>475</v>
      </c>
      <c r="K62" s="14" t="s">
        <v>476</v>
      </c>
      <c r="L62" s="14" t="s">
        <v>476</v>
      </c>
      <c r="M62" s="15" t="s">
        <v>36</v>
      </c>
      <c r="N62" s="15" t="s">
        <v>44</v>
      </c>
      <c r="O62" s="15" t="s">
        <v>36</v>
      </c>
    </row>
    <row r="63" spans="1:15" x14ac:dyDescent="0.15">
      <c r="A63" s="18">
        <v>50</v>
      </c>
      <c r="B63" s="10">
        <v>50</v>
      </c>
      <c r="C63" s="11" t="s">
        <v>1436</v>
      </c>
      <c r="D63" s="12" t="s">
        <v>1437</v>
      </c>
      <c r="E63" s="11" t="s">
        <v>1402</v>
      </c>
      <c r="F63" s="13" t="s">
        <v>33</v>
      </c>
      <c r="G63" s="14" t="s">
        <v>1438</v>
      </c>
      <c r="H63" s="14" t="s">
        <v>1439</v>
      </c>
      <c r="I63" s="14" t="s">
        <v>1440</v>
      </c>
      <c r="J63" s="14" t="s">
        <v>1441</v>
      </c>
      <c r="K63" s="14" t="s">
        <v>476</v>
      </c>
      <c r="L63" s="14" t="s">
        <v>476</v>
      </c>
      <c r="M63" s="15" t="s">
        <v>44</v>
      </c>
      <c r="N63" s="15" t="s">
        <v>36</v>
      </c>
      <c r="O63" s="15" t="s">
        <v>36</v>
      </c>
    </row>
    <row r="64" spans="1:15" x14ac:dyDescent="0.15">
      <c r="A64" s="18">
        <v>51</v>
      </c>
      <c r="B64" s="10">
        <v>51</v>
      </c>
      <c r="C64" s="11" t="s">
        <v>798</v>
      </c>
      <c r="D64" s="12" t="s">
        <v>799</v>
      </c>
      <c r="E64" s="11" t="s">
        <v>743</v>
      </c>
      <c r="F64" s="13" t="s">
        <v>87</v>
      </c>
      <c r="G64" s="14" t="s">
        <v>800</v>
      </c>
      <c r="H64" s="14" t="s">
        <v>801</v>
      </c>
      <c r="I64" s="14" t="s">
        <v>802</v>
      </c>
      <c r="J64" s="14" t="s">
        <v>803</v>
      </c>
      <c r="K64" s="14" t="s">
        <v>804</v>
      </c>
      <c r="L64" s="14" t="s">
        <v>804</v>
      </c>
      <c r="M64" s="15" t="s">
        <v>44</v>
      </c>
      <c r="N64" s="15" t="s">
        <v>36</v>
      </c>
      <c r="O64" s="15" t="s">
        <v>36</v>
      </c>
    </row>
    <row r="65" spans="1:15" x14ac:dyDescent="0.15">
      <c r="A65" s="18">
        <v>52</v>
      </c>
      <c r="B65" s="10">
        <v>52</v>
      </c>
      <c r="C65" s="11" t="s">
        <v>1092</v>
      </c>
      <c r="D65" s="12" t="s">
        <v>1093</v>
      </c>
      <c r="E65" s="11" t="s">
        <v>959</v>
      </c>
      <c r="F65" s="13" t="s">
        <v>33</v>
      </c>
      <c r="G65" s="14" t="s">
        <v>1094</v>
      </c>
      <c r="H65" s="14" t="s">
        <v>1095</v>
      </c>
      <c r="I65" s="14" t="s">
        <v>1096</v>
      </c>
      <c r="J65" s="14" t="s">
        <v>1097</v>
      </c>
      <c r="K65" s="14" t="s">
        <v>1098</v>
      </c>
      <c r="L65" s="14" t="s">
        <v>1098</v>
      </c>
      <c r="M65" s="15" t="s">
        <v>44</v>
      </c>
      <c r="N65" s="15" t="s">
        <v>36</v>
      </c>
      <c r="O65" s="15" t="s">
        <v>36</v>
      </c>
    </row>
    <row r="66" spans="1:15" x14ac:dyDescent="0.15">
      <c r="A66" s="18">
        <v>53</v>
      </c>
      <c r="B66" s="10">
        <v>53</v>
      </c>
      <c r="C66" s="11" t="s">
        <v>1004</v>
      </c>
      <c r="D66" s="12" t="s">
        <v>1005</v>
      </c>
      <c r="E66" s="11" t="s">
        <v>959</v>
      </c>
      <c r="F66" s="13" t="s">
        <v>50</v>
      </c>
      <c r="G66" s="14" t="s">
        <v>1006</v>
      </c>
      <c r="H66" s="14" t="s">
        <v>1007</v>
      </c>
      <c r="I66" s="14" t="s">
        <v>1008</v>
      </c>
      <c r="J66" s="14" t="s">
        <v>1009</v>
      </c>
      <c r="K66" s="14" t="s">
        <v>1010</v>
      </c>
      <c r="L66" s="14" t="s">
        <v>1010</v>
      </c>
      <c r="M66" s="15" t="s">
        <v>36</v>
      </c>
      <c r="N66" s="15" t="s">
        <v>44</v>
      </c>
      <c r="O66" s="15" t="s">
        <v>36</v>
      </c>
    </row>
    <row r="67" spans="1:15" x14ac:dyDescent="0.15">
      <c r="A67" s="18">
        <v>54</v>
      </c>
      <c r="B67" s="10">
        <v>54</v>
      </c>
      <c r="C67" s="11" t="s">
        <v>1257</v>
      </c>
      <c r="D67" s="12" t="s">
        <v>1258</v>
      </c>
      <c r="E67" s="11" t="s">
        <v>1152</v>
      </c>
      <c r="F67" s="13" t="s">
        <v>50</v>
      </c>
      <c r="G67" s="14" t="s">
        <v>1259</v>
      </c>
      <c r="H67" s="14" t="s">
        <v>1260</v>
      </c>
      <c r="I67" s="14" t="s">
        <v>553</v>
      </c>
      <c r="J67" s="14" t="s">
        <v>554</v>
      </c>
      <c r="K67" s="14" t="s">
        <v>1261</v>
      </c>
      <c r="L67" s="14" t="s">
        <v>1261</v>
      </c>
      <c r="M67" s="15" t="s">
        <v>44</v>
      </c>
      <c r="N67" s="15" t="s">
        <v>36</v>
      </c>
      <c r="O67" s="15" t="s">
        <v>36</v>
      </c>
    </row>
    <row r="68" spans="1:15" x14ac:dyDescent="0.15">
      <c r="A68" s="18">
        <v>55</v>
      </c>
      <c r="B68" s="10">
        <v>55</v>
      </c>
      <c r="C68" s="11" t="s">
        <v>1361</v>
      </c>
      <c r="D68" s="12" t="s">
        <v>1362</v>
      </c>
      <c r="E68" s="11" t="s">
        <v>1317</v>
      </c>
      <c r="F68" s="13" t="s">
        <v>164</v>
      </c>
      <c r="G68" s="14" t="s">
        <v>491</v>
      </c>
      <c r="H68" s="14" t="s">
        <v>492</v>
      </c>
      <c r="I68" s="14" t="s">
        <v>65</v>
      </c>
      <c r="J68" s="14" t="s">
        <v>66</v>
      </c>
      <c r="K68" s="14" t="s">
        <v>1284</v>
      </c>
      <c r="L68" s="14" t="s">
        <v>1284</v>
      </c>
      <c r="M68" s="15" t="s">
        <v>36</v>
      </c>
      <c r="N68" s="15" t="s">
        <v>36</v>
      </c>
      <c r="O68" s="15" t="s">
        <v>36</v>
      </c>
    </row>
    <row r="69" spans="1:15" x14ac:dyDescent="0.15">
      <c r="A69" s="18">
        <v>56</v>
      </c>
      <c r="B69" s="10">
        <v>56</v>
      </c>
      <c r="C69" s="11" t="s">
        <v>1274</v>
      </c>
      <c r="D69" s="12" t="s">
        <v>1275</v>
      </c>
      <c r="E69" s="11" t="s">
        <v>1152</v>
      </c>
      <c r="F69" s="13" t="s">
        <v>33</v>
      </c>
      <c r="G69" s="14" t="s">
        <v>1276</v>
      </c>
      <c r="H69" s="14" t="s">
        <v>1277</v>
      </c>
      <c r="I69" s="14" t="s">
        <v>1278</v>
      </c>
      <c r="J69" s="14" t="s">
        <v>1279</v>
      </c>
      <c r="K69" s="14" t="s">
        <v>1280</v>
      </c>
      <c r="L69" s="14" t="s">
        <v>1280</v>
      </c>
      <c r="M69" s="15" t="s">
        <v>36</v>
      </c>
      <c r="N69" s="15" t="s">
        <v>36</v>
      </c>
      <c r="O69" s="15" t="s">
        <v>36</v>
      </c>
    </row>
    <row r="70" spans="1:15" x14ac:dyDescent="0.15">
      <c r="A70" s="18">
        <v>57</v>
      </c>
      <c r="B70" s="10">
        <v>57</v>
      </c>
      <c r="C70" s="11" t="s">
        <v>1064</v>
      </c>
      <c r="D70" s="12" t="s">
        <v>1065</v>
      </c>
      <c r="E70" s="11" t="s">
        <v>959</v>
      </c>
      <c r="F70" s="13" t="s">
        <v>50</v>
      </c>
      <c r="G70" s="14" t="s">
        <v>1066</v>
      </c>
      <c r="H70" s="14" t="s">
        <v>1067</v>
      </c>
      <c r="I70" s="14" t="s">
        <v>1068</v>
      </c>
      <c r="J70" s="14" t="s">
        <v>1069</v>
      </c>
      <c r="K70" s="14" t="s">
        <v>1070</v>
      </c>
      <c r="L70" s="14" t="s">
        <v>1070</v>
      </c>
      <c r="M70" s="15" t="s">
        <v>36</v>
      </c>
      <c r="N70" s="15" t="s">
        <v>44</v>
      </c>
      <c r="O70" s="15" t="s">
        <v>36</v>
      </c>
    </row>
    <row r="71" spans="1:15" x14ac:dyDescent="0.15">
      <c r="A71" s="18">
        <v>58</v>
      </c>
      <c r="B71" s="10">
        <v>58</v>
      </c>
      <c r="C71" s="11" t="s">
        <v>696</v>
      </c>
      <c r="D71" s="12" t="s">
        <v>697</v>
      </c>
      <c r="E71" s="11" t="s">
        <v>545</v>
      </c>
      <c r="F71" s="13" t="s">
        <v>164</v>
      </c>
      <c r="G71" s="14" t="s">
        <v>698</v>
      </c>
      <c r="H71" s="14" t="s">
        <v>699</v>
      </c>
      <c r="I71" s="14" t="s">
        <v>700</v>
      </c>
      <c r="J71" s="14" t="s">
        <v>701</v>
      </c>
      <c r="K71" s="14" t="s">
        <v>702</v>
      </c>
      <c r="L71" s="14" t="s">
        <v>702</v>
      </c>
      <c r="M71" s="15" t="s">
        <v>36</v>
      </c>
      <c r="N71" s="15" t="s">
        <v>44</v>
      </c>
      <c r="O71" s="15" t="s">
        <v>36</v>
      </c>
    </row>
    <row r="72" spans="1:15" x14ac:dyDescent="0.15">
      <c r="A72" s="18">
        <v>59</v>
      </c>
      <c r="B72" s="10">
        <v>59</v>
      </c>
      <c r="C72" s="11" t="s">
        <v>752</v>
      </c>
      <c r="D72" s="12" t="s">
        <v>753</v>
      </c>
      <c r="E72" s="11" t="s">
        <v>743</v>
      </c>
      <c r="F72" s="13" t="s">
        <v>33</v>
      </c>
      <c r="G72" s="14" t="s">
        <v>754</v>
      </c>
      <c r="H72" s="14" t="s">
        <v>755</v>
      </c>
      <c r="I72" s="14" t="s">
        <v>756</v>
      </c>
      <c r="J72" s="14" t="s">
        <v>757</v>
      </c>
      <c r="K72" s="14" t="s">
        <v>758</v>
      </c>
      <c r="L72" s="14" t="s">
        <v>758</v>
      </c>
      <c r="M72" s="15" t="s">
        <v>44</v>
      </c>
      <c r="N72" s="15" t="s">
        <v>36</v>
      </c>
      <c r="O72" s="15" t="s">
        <v>36</v>
      </c>
    </row>
    <row r="73" spans="1:15" x14ac:dyDescent="0.15">
      <c r="A73" s="18">
        <v>60</v>
      </c>
      <c r="B73" s="10">
        <v>60</v>
      </c>
      <c r="C73" s="11" t="s">
        <v>580</v>
      </c>
      <c r="D73" s="12" t="s">
        <v>581</v>
      </c>
      <c r="E73" s="11" t="s">
        <v>545</v>
      </c>
      <c r="F73" s="13" t="s">
        <v>33</v>
      </c>
      <c r="G73" s="14" t="s">
        <v>582</v>
      </c>
      <c r="H73" s="14" t="s">
        <v>583</v>
      </c>
      <c r="I73" s="14" t="s">
        <v>584</v>
      </c>
      <c r="J73" s="14" t="s">
        <v>585</v>
      </c>
      <c r="K73" s="14" t="s">
        <v>586</v>
      </c>
      <c r="L73" s="14" t="s">
        <v>586</v>
      </c>
      <c r="M73" s="15" t="s">
        <v>36</v>
      </c>
      <c r="N73" s="15" t="s">
        <v>44</v>
      </c>
      <c r="O73" s="15" t="s">
        <v>36</v>
      </c>
    </row>
    <row r="74" spans="1:15" x14ac:dyDescent="0.15">
      <c r="A74" s="18">
        <v>61</v>
      </c>
      <c r="B74" s="10">
        <v>61</v>
      </c>
      <c r="C74" s="11" t="s">
        <v>865</v>
      </c>
      <c r="D74" s="12" t="s">
        <v>866</v>
      </c>
      <c r="E74" s="11" t="s">
        <v>743</v>
      </c>
      <c r="F74" s="13" t="s">
        <v>33</v>
      </c>
      <c r="G74" s="14" t="s">
        <v>867</v>
      </c>
      <c r="H74" s="14" t="s">
        <v>868</v>
      </c>
      <c r="I74" s="14" t="s">
        <v>869</v>
      </c>
      <c r="J74" s="14" t="s">
        <v>368</v>
      </c>
      <c r="K74" s="14" t="s">
        <v>870</v>
      </c>
      <c r="L74" s="14" t="s">
        <v>870</v>
      </c>
      <c r="M74" s="15" t="s">
        <v>36</v>
      </c>
      <c r="N74" s="15" t="s">
        <v>44</v>
      </c>
      <c r="O74" s="15" t="s">
        <v>36</v>
      </c>
    </row>
    <row r="75" spans="1:15" x14ac:dyDescent="0.15">
      <c r="A75" s="18">
        <v>62</v>
      </c>
      <c r="B75" s="10">
        <v>62</v>
      </c>
      <c r="C75" s="11" t="s">
        <v>477</v>
      </c>
      <c r="D75" s="12" t="s">
        <v>478</v>
      </c>
      <c r="E75" s="11" t="s">
        <v>32</v>
      </c>
      <c r="F75" s="13" t="s">
        <v>164</v>
      </c>
      <c r="G75" s="14" t="s">
        <v>42</v>
      </c>
      <c r="H75" s="14" t="s">
        <v>43</v>
      </c>
      <c r="I75" s="14" t="s">
        <v>479</v>
      </c>
      <c r="J75" s="14" t="s">
        <v>480</v>
      </c>
      <c r="K75" s="14" t="s">
        <v>481</v>
      </c>
      <c r="L75" s="14" t="s">
        <v>481</v>
      </c>
      <c r="M75" s="15" t="s">
        <v>44</v>
      </c>
      <c r="N75" s="15" t="s">
        <v>36</v>
      </c>
      <c r="O75" s="15" t="s">
        <v>36</v>
      </c>
    </row>
    <row r="76" spans="1:15" x14ac:dyDescent="0.15">
      <c r="A76" s="18">
        <v>63</v>
      </c>
      <c r="B76" s="10">
        <v>63</v>
      </c>
      <c r="C76" s="11" t="s">
        <v>1050</v>
      </c>
      <c r="D76" s="12" t="s">
        <v>1051</v>
      </c>
      <c r="E76" s="11" t="s">
        <v>959</v>
      </c>
      <c r="F76" s="13" t="s">
        <v>72</v>
      </c>
      <c r="G76" s="14" t="s">
        <v>1052</v>
      </c>
      <c r="H76" s="14" t="s">
        <v>1053</v>
      </c>
      <c r="I76" s="14" t="s">
        <v>1054</v>
      </c>
      <c r="J76" s="14" t="s">
        <v>1055</v>
      </c>
      <c r="K76" s="14" t="s">
        <v>1056</v>
      </c>
      <c r="L76" s="14" t="s">
        <v>1056</v>
      </c>
      <c r="M76" s="15" t="s">
        <v>36</v>
      </c>
      <c r="N76" s="15" t="s">
        <v>36</v>
      </c>
      <c r="O76" s="15" t="s">
        <v>36</v>
      </c>
    </row>
    <row r="77" spans="1:15" x14ac:dyDescent="0.15">
      <c r="A77" s="18">
        <v>64</v>
      </c>
      <c r="B77" s="10">
        <v>64</v>
      </c>
      <c r="C77" s="11" t="s">
        <v>1281</v>
      </c>
      <c r="D77" s="12" t="s">
        <v>1282</v>
      </c>
      <c r="E77" s="11" t="s">
        <v>1152</v>
      </c>
      <c r="F77" s="13" t="s">
        <v>87</v>
      </c>
      <c r="G77" s="14" t="s">
        <v>1283</v>
      </c>
      <c r="H77" s="14" t="s">
        <v>1284</v>
      </c>
      <c r="I77" s="14" t="s">
        <v>1285</v>
      </c>
      <c r="J77" s="14" t="s">
        <v>1286</v>
      </c>
      <c r="K77" s="14" t="s">
        <v>1287</v>
      </c>
      <c r="L77" s="14" t="s">
        <v>1287</v>
      </c>
      <c r="M77" s="15" t="s">
        <v>36</v>
      </c>
      <c r="N77" s="15" t="s">
        <v>44</v>
      </c>
      <c r="O77" s="15" t="s">
        <v>36</v>
      </c>
    </row>
    <row r="78" spans="1:15" x14ac:dyDescent="0.15">
      <c r="A78" s="18">
        <v>65</v>
      </c>
      <c r="B78" s="10">
        <v>65</v>
      </c>
      <c r="C78" s="11" t="s">
        <v>100</v>
      </c>
      <c r="D78" s="12" t="s">
        <v>101</v>
      </c>
      <c r="E78" s="11" t="s">
        <v>32</v>
      </c>
      <c r="F78" s="13" t="s">
        <v>33</v>
      </c>
      <c r="G78" s="14" t="s">
        <v>102</v>
      </c>
      <c r="H78" s="14" t="s">
        <v>103</v>
      </c>
      <c r="I78" s="14" t="s">
        <v>104</v>
      </c>
      <c r="J78" s="14" t="s">
        <v>105</v>
      </c>
      <c r="K78" s="14" t="s">
        <v>106</v>
      </c>
      <c r="L78" s="14" t="s">
        <v>106</v>
      </c>
      <c r="M78" s="15" t="s">
        <v>44</v>
      </c>
      <c r="N78" s="15" t="s">
        <v>36</v>
      </c>
      <c r="O78" s="15" t="s">
        <v>36</v>
      </c>
    </row>
    <row r="79" spans="1:15" x14ac:dyDescent="0.15">
      <c r="A79" s="18">
        <v>66</v>
      </c>
      <c r="B79" s="10">
        <v>66</v>
      </c>
      <c r="C79" s="11" t="s">
        <v>254</v>
      </c>
      <c r="D79" s="12" t="s">
        <v>255</v>
      </c>
      <c r="E79" s="11" t="s">
        <v>32</v>
      </c>
      <c r="F79" s="13" t="s">
        <v>33</v>
      </c>
      <c r="G79" s="14" t="s">
        <v>256</v>
      </c>
      <c r="H79" s="14" t="s">
        <v>257</v>
      </c>
      <c r="I79" s="14" t="s">
        <v>258</v>
      </c>
      <c r="J79" s="14" t="s">
        <v>259</v>
      </c>
      <c r="K79" s="14" t="s">
        <v>260</v>
      </c>
      <c r="L79" s="14" t="s">
        <v>260</v>
      </c>
      <c r="M79" s="15" t="s">
        <v>36</v>
      </c>
      <c r="N79" s="15" t="s">
        <v>44</v>
      </c>
      <c r="O79" s="15" t="s">
        <v>36</v>
      </c>
    </row>
    <row r="80" spans="1:15" x14ac:dyDescent="0.15">
      <c r="A80" s="18">
        <v>67</v>
      </c>
      <c r="B80" s="10">
        <v>67</v>
      </c>
      <c r="C80" s="11" t="s">
        <v>1112</v>
      </c>
      <c r="D80" s="12" t="s">
        <v>1113</v>
      </c>
      <c r="E80" s="11" t="s">
        <v>959</v>
      </c>
      <c r="F80" s="13" t="s">
        <v>33</v>
      </c>
      <c r="G80" s="14" t="s">
        <v>1114</v>
      </c>
      <c r="H80" s="14" t="s">
        <v>1115</v>
      </c>
      <c r="I80" s="14" t="s">
        <v>472</v>
      </c>
      <c r="J80" s="14" t="s">
        <v>473</v>
      </c>
      <c r="K80" s="14" t="s">
        <v>229</v>
      </c>
      <c r="L80" s="14" t="s">
        <v>229</v>
      </c>
      <c r="M80" s="15" t="s">
        <v>44</v>
      </c>
      <c r="N80" s="15" t="s">
        <v>36</v>
      </c>
      <c r="O80" s="15" t="s">
        <v>36</v>
      </c>
    </row>
    <row r="81" spans="1:15" x14ac:dyDescent="0.15">
      <c r="A81" s="18">
        <v>68</v>
      </c>
      <c r="B81" s="10">
        <v>68</v>
      </c>
      <c r="C81" s="11" t="s">
        <v>575</v>
      </c>
      <c r="D81" s="12" t="s">
        <v>576</v>
      </c>
      <c r="E81" s="11" t="s">
        <v>545</v>
      </c>
      <c r="F81" s="13" t="s">
        <v>33</v>
      </c>
      <c r="G81" s="14" t="s">
        <v>577</v>
      </c>
      <c r="H81" s="14" t="s">
        <v>578</v>
      </c>
      <c r="I81" s="14" t="s">
        <v>228</v>
      </c>
      <c r="J81" s="14" t="s">
        <v>229</v>
      </c>
      <c r="K81" s="14" t="s">
        <v>579</v>
      </c>
      <c r="L81" s="14" t="s">
        <v>579</v>
      </c>
      <c r="M81" s="15" t="s">
        <v>36</v>
      </c>
      <c r="N81" s="15" t="s">
        <v>36</v>
      </c>
      <c r="O81" s="15" t="s">
        <v>36</v>
      </c>
    </row>
    <row r="82" spans="1:15" x14ac:dyDescent="0.15">
      <c r="A82" s="18">
        <v>69</v>
      </c>
      <c r="B82" s="10">
        <v>69</v>
      </c>
      <c r="C82" s="11" t="s">
        <v>489</v>
      </c>
      <c r="D82" s="12" t="s">
        <v>490</v>
      </c>
      <c r="E82" s="11" t="s">
        <v>32</v>
      </c>
      <c r="F82" s="13" t="s">
        <v>164</v>
      </c>
      <c r="G82" s="14" t="s">
        <v>491</v>
      </c>
      <c r="H82" s="14" t="s">
        <v>492</v>
      </c>
      <c r="I82" s="14" t="s">
        <v>493</v>
      </c>
      <c r="J82" s="14" t="s">
        <v>494</v>
      </c>
      <c r="K82" s="14" t="s">
        <v>495</v>
      </c>
      <c r="L82" s="14" t="s">
        <v>495</v>
      </c>
      <c r="M82" s="15" t="s">
        <v>36</v>
      </c>
      <c r="N82" s="15" t="s">
        <v>36</v>
      </c>
      <c r="O82" s="15" t="s">
        <v>36</v>
      </c>
    </row>
    <row r="83" spans="1:15" x14ac:dyDescent="0.15">
      <c r="A83" s="18">
        <v>70</v>
      </c>
      <c r="B83" s="10">
        <v>70</v>
      </c>
      <c r="C83" s="11" t="s">
        <v>878</v>
      </c>
      <c r="D83" s="12" t="s">
        <v>879</v>
      </c>
      <c r="E83" s="11" t="s">
        <v>743</v>
      </c>
      <c r="F83" s="13" t="s">
        <v>50</v>
      </c>
      <c r="G83" s="14" t="s">
        <v>137</v>
      </c>
      <c r="H83" s="14" t="s">
        <v>138</v>
      </c>
      <c r="I83" s="14" t="s">
        <v>880</v>
      </c>
      <c r="J83" s="14" t="s">
        <v>881</v>
      </c>
      <c r="K83" s="14" t="s">
        <v>495</v>
      </c>
      <c r="L83" s="14" t="s">
        <v>495</v>
      </c>
      <c r="M83" s="15" t="s">
        <v>44</v>
      </c>
      <c r="N83" s="15" t="s">
        <v>36</v>
      </c>
      <c r="O83" s="15" t="s">
        <v>36</v>
      </c>
    </row>
    <row r="84" spans="1:15" x14ac:dyDescent="0.15">
      <c r="A84" s="18">
        <v>71</v>
      </c>
      <c r="B84" s="10">
        <v>71</v>
      </c>
      <c r="C84" s="11" t="s">
        <v>970</v>
      </c>
      <c r="D84" s="12" t="s">
        <v>971</v>
      </c>
      <c r="E84" s="11" t="s">
        <v>959</v>
      </c>
      <c r="F84" s="13" t="s">
        <v>164</v>
      </c>
      <c r="G84" s="14" t="s">
        <v>972</v>
      </c>
      <c r="H84" s="14" t="s">
        <v>973</v>
      </c>
      <c r="I84" s="14" t="s">
        <v>974</v>
      </c>
      <c r="J84" s="14" t="s">
        <v>356</v>
      </c>
      <c r="K84" s="14" t="s">
        <v>495</v>
      </c>
      <c r="L84" s="14" t="s">
        <v>495</v>
      </c>
      <c r="M84" s="15" t="s">
        <v>44</v>
      </c>
      <c r="N84" s="15" t="s">
        <v>36</v>
      </c>
      <c r="O84" s="15" t="s">
        <v>36</v>
      </c>
    </row>
    <row r="85" spans="1:15" x14ac:dyDescent="0.15">
      <c r="A85" s="18">
        <v>72</v>
      </c>
      <c r="B85" s="10">
        <v>72</v>
      </c>
      <c r="C85" s="11" t="s">
        <v>1036</v>
      </c>
      <c r="D85" s="12" t="s">
        <v>1037</v>
      </c>
      <c r="E85" s="11" t="s">
        <v>959</v>
      </c>
      <c r="F85" s="13" t="s">
        <v>87</v>
      </c>
      <c r="G85" s="14" t="s">
        <v>1038</v>
      </c>
      <c r="H85" s="14" t="s">
        <v>1039</v>
      </c>
      <c r="I85" s="14" t="s">
        <v>1040</v>
      </c>
      <c r="J85" s="14" t="s">
        <v>1041</v>
      </c>
      <c r="K85" s="14" t="s">
        <v>1042</v>
      </c>
      <c r="L85" s="14" t="s">
        <v>1042</v>
      </c>
      <c r="M85" s="15" t="s">
        <v>44</v>
      </c>
      <c r="N85" s="15" t="s">
        <v>36</v>
      </c>
      <c r="O85" s="15" t="s">
        <v>44</v>
      </c>
    </row>
    <row r="86" spans="1:15" x14ac:dyDescent="0.15">
      <c r="A86" s="18">
        <v>73</v>
      </c>
      <c r="B86" s="10">
        <v>73</v>
      </c>
      <c r="C86" s="11" t="s">
        <v>331</v>
      </c>
      <c r="D86" s="12" t="s">
        <v>332</v>
      </c>
      <c r="E86" s="11" t="s">
        <v>32</v>
      </c>
      <c r="F86" s="13" t="s">
        <v>50</v>
      </c>
      <c r="G86" s="14" t="s">
        <v>333</v>
      </c>
      <c r="H86" s="14" t="s">
        <v>334</v>
      </c>
      <c r="I86" s="14" t="s">
        <v>116</v>
      </c>
      <c r="J86" s="14" t="s">
        <v>117</v>
      </c>
      <c r="K86" s="14" t="s">
        <v>335</v>
      </c>
      <c r="L86" s="14" t="s">
        <v>335</v>
      </c>
      <c r="M86" s="15" t="s">
        <v>36</v>
      </c>
      <c r="N86" s="15" t="s">
        <v>44</v>
      </c>
      <c r="O86" s="15" t="s">
        <v>44</v>
      </c>
    </row>
    <row r="87" spans="1:15" x14ac:dyDescent="0.15">
      <c r="A87" s="18">
        <v>74</v>
      </c>
      <c r="B87" s="10">
        <v>74</v>
      </c>
      <c r="C87" s="11" t="s">
        <v>107</v>
      </c>
      <c r="D87" s="12" t="s">
        <v>108</v>
      </c>
      <c r="E87" s="11" t="s">
        <v>32</v>
      </c>
      <c r="F87" s="13" t="s">
        <v>50</v>
      </c>
      <c r="G87" s="14" t="s">
        <v>109</v>
      </c>
      <c r="H87" s="14" t="s">
        <v>110</v>
      </c>
      <c r="I87" s="14" t="s">
        <v>111</v>
      </c>
      <c r="J87" s="14" t="s">
        <v>112</v>
      </c>
      <c r="K87" s="14" t="s">
        <v>113</v>
      </c>
      <c r="L87" s="14" t="s">
        <v>113</v>
      </c>
      <c r="M87" s="15" t="s">
        <v>36</v>
      </c>
      <c r="N87" s="15" t="s">
        <v>44</v>
      </c>
      <c r="O87" s="15" t="s">
        <v>44</v>
      </c>
    </row>
    <row r="88" spans="1:15" x14ac:dyDescent="0.15">
      <c r="A88" s="18">
        <v>75</v>
      </c>
      <c r="B88" s="10">
        <v>75</v>
      </c>
      <c r="C88" s="11" t="s">
        <v>741</v>
      </c>
      <c r="D88" s="12" t="s">
        <v>742</v>
      </c>
      <c r="E88" s="11" t="s">
        <v>743</v>
      </c>
      <c r="F88" s="13" t="s">
        <v>87</v>
      </c>
      <c r="G88" s="14" t="s">
        <v>636</v>
      </c>
      <c r="H88" s="14" t="s">
        <v>637</v>
      </c>
      <c r="I88" s="14" t="s">
        <v>744</v>
      </c>
      <c r="J88" s="14" t="s">
        <v>745</v>
      </c>
      <c r="K88" s="14" t="s">
        <v>746</v>
      </c>
      <c r="L88" s="14" t="s">
        <v>746</v>
      </c>
      <c r="M88" s="15" t="s">
        <v>44</v>
      </c>
      <c r="N88" s="15" t="s">
        <v>36</v>
      </c>
      <c r="O88" s="15" t="s">
        <v>44</v>
      </c>
    </row>
    <row r="89" spans="1:15" x14ac:dyDescent="0.15">
      <c r="A89" s="18">
        <v>76</v>
      </c>
      <c r="B89" s="10">
        <v>76</v>
      </c>
      <c r="C89" s="11" t="s">
        <v>1363</v>
      </c>
      <c r="D89" s="12" t="s">
        <v>1364</v>
      </c>
      <c r="E89" s="11" t="s">
        <v>1317</v>
      </c>
      <c r="F89" s="13" t="s">
        <v>50</v>
      </c>
      <c r="G89" s="14" t="s">
        <v>1365</v>
      </c>
      <c r="H89" s="14" t="s">
        <v>1366</v>
      </c>
      <c r="I89" s="14" t="s">
        <v>1367</v>
      </c>
      <c r="J89" s="14" t="s">
        <v>1368</v>
      </c>
      <c r="K89" s="14" t="s">
        <v>1135</v>
      </c>
      <c r="L89" s="14" t="s">
        <v>1135</v>
      </c>
      <c r="M89" s="15" t="s">
        <v>44</v>
      </c>
      <c r="N89" s="15" t="s">
        <v>44</v>
      </c>
      <c r="O89" s="15" t="s">
        <v>44</v>
      </c>
    </row>
    <row r="90" spans="1:15" x14ac:dyDescent="0.15">
      <c r="A90" s="18">
        <v>77</v>
      </c>
      <c r="B90" s="10">
        <v>77</v>
      </c>
      <c r="C90" s="11" t="s">
        <v>282</v>
      </c>
      <c r="D90" s="12" t="s">
        <v>283</v>
      </c>
      <c r="E90" s="11" t="s">
        <v>32</v>
      </c>
      <c r="F90" s="13" t="s">
        <v>33</v>
      </c>
      <c r="G90" s="14" t="s">
        <v>284</v>
      </c>
      <c r="H90" s="14" t="s">
        <v>285</v>
      </c>
      <c r="I90" s="14" t="s">
        <v>286</v>
      </c>
      <c r="J90" s="14" t="s">
        <v>287</v>
      </c>
      <c r="K90" s="14" t="s">
        <v>288</v>
      </c>
      <c r="L90" s="14" t="s">
        <v>288</v>
      </c>
      <c r="M90" s="15" t="s">
        <v>44</v>
      </c>
      <c r="N90" s="15" t="s">
        <v>44</v>
      </c>
      <c r="O90" s="15" t="s">
        <v>44</v>
      </c>
    </row>
    <row r="91" spans="1:15" x14ac:dyDescent="0.15">
      <c r="A91" s="18">
        <v>78</v>
      </c>
      <c r="B91" s="10">
        <v>78</v>
      </c>
      <c r="C91" s="11" t="s">
        <v>135</v>
      </c>
      <c r="D91" s="12" t="s">
        <v>136</v>
      </c>
      <c r="E91" s="11" t="s">
        <v>32</v>
      </c>
      <c r="F91" s="13" t="s">
        <v>33</v>
      </c>
      <c r="G91" s="14" t="s">
        <v>137</v>
      </c>
      <c r="H91" s="14" t="s">
        <v>138</v>
      </c>
      <c r="I91" s="14" t="s">
        <v>139</v>
      </c>
      <c r="J91" s="14" t="s">
        <v>140</v>
      </c>
      <c r="K91" s="14" t="s">
        <v>141</v>
      </c>
      <c r="L91" s="14" t="s">
        <v>141</v>
      </c>
      <c r="M91" s="15" t="s">
        <v>44</v>
      </c>
      <c r="N91" s="15" t="s">
        <v>36</v>
      </c>
      <c r="O91" s="15" t="s">
        <v>44</v>
      </c>
    </row>
    <row r="92" spans="1:15" x14ac:dyDescent="0.15">
      <c r="A92" s="18">
        <v>79</v>
      </c>
      <c r="B92" s="10">
        <v>79</v>
      </c>
      <c r="C92" s="11" t="s">
        <v>896</v>
      </c>
      <c r="D92" s="12" t="s">
        <v>897</v>
      </c>
      <c r="E92" s="11" t="s">
        <v>743</v>
      </c>
      <c r="F92" s="13" t="s">
        <v>50</v>
      </c>
      <c r="G92" s="14" t="s">
        <v>898</v>
      </c>
      <c r="H92" s="14" t="s">
        <v>899</v>
      </c>
      <c r="I92" s="14" t="s">
        <v>900</v>
      </c>
      <c r="J92" s="14" t="s">
        <v>901</v>
      </c>
      <c r="K92" s="14" t="s">
        <v>902</v>
      </c>
      <c r="L92" s="14" t="s">
        <v>902</v>
      </c>
      <c r="M92" s="15" t="s">
        <v>44</v>
      </c>
      <c r="N92" s="15" t="s">
        <v>36</v>
      </c>
      <c r="O92" s="15" t="s">
        <v>44</v>
      </c>
    </row>
    <row r="93" spans="1:15" x14ac:dyDescent="0.15">
      <c r="A93" s="18">
        <v>80</v>
      </c>
      <c r="B93" s="10">
        <v>80</v>
      </c>
      <c r="C93" s="11" t="s">
        <v>650</v>
      </c>
      <c r="D93" s="12" t="s">
        <v>651</v>
      </c>
      <c r="E93" s="11" t="s">
        <v>545</v>
      </c>
      <c r="F93" s="13" t="s">
        <v>33</v>
      </c>
      <c r="G93" s="14" t="s">
        <v>652</v>
      </c>
      <c r="H93" s="14" t="s">
        <v>653</v>
      </c>
      <c r="I93" s="14" t="s">
        <v>405</v>
      </c>
      <c r="J93" s="14" t="s">
        <v>406</v>
      </c>
      <c r="K93" s="14" t="s">
        <v>654</v>
      </c>
      <c r="L93" s="14" t="s">
        <v>654</v>
      </c>
      <c r="M93" s="15" t="s">
        <v>36</v>
      </c>
      <c r="N93" s="15" t="s">
        <v>44</v>
      </c>
      <c r="O93" s="15" t="s">
        <v>44</v>
      </c>
    </row>
    <row r="94" spans="1:15" x14ac:dyDescent="0.15">
      <c r="A94" s="18">
        <v>81</v>
      </c>
      <c r="B94" s="10">
        <v>81</v>
      </c>
      <c r="C94" s="11" t="s">
        <v>191</v>
      </c>
      <c r="D94" s="12" t="s">
        <v>192</v>
      </c>
      <c r="E94" s="11" t="s">
        <v>32</v>
      </c>
      <c r="F94" s="13" t="s">
        <v>33</v>
      </c>
      <c r="G94" s="14" t="s">
        <v>193</v>
      </c>
      <c r="H94" s="14" t="s">
        <v>194</v>
      </c>
      <c r="I94" s="14" t="s">
        <v>195</v>
      </c>
      <c r="J94" s="14" t="s">
        <v>196</v>
      </c>
      <c r="K94" s="14" t="s">
        <v>197</v>
      </c>
      <c r="L94" s="14" t="s">
        <v>197</v>
      </c>
      <c r="M94" s="15" t="s">
        <v>44</v>
      </c>
      <c r="N94" s="15" t="s">
        <v>36</v>
      </c>
      <c r="O94" s="15" t="s">
        <v>44</v>
      </c>
    </row>
    <row r="95" spans="1:15" x14ac:dyDescent="0.15">
      <c r="A95" s="18">
        <v>82</v>
      </c>
      <c r="B95" s="10">
        <v>82</v>
      </c>
      <c r="C95" s="11" t="s">
        <v>1460</v>
      </c>
      <c r="D95" s="12" t="s">
        <v>1461</v>
      </c>
      <c r="E95" s="11" t="s">
        <v>1402</v>
      </c>
      <c r="F95" s="13" t="s">
        <v>50</v>
      </c>
      <c r="G95" s="14" t="s">
        <v>880</v>
      </c>
      <c r="H95" s="14" t="s">
        <v>881</v>
      </c>
      <c r="I95" s="14" t="s">
        <v>1462</v>
      </c>
      <c r="J95" s="14" t="s">
        <v>1463</v>
      </c>
      <c r="K95" s="14" t="s">
        <v>592</v>
      </c>
      <c r="L95" s="14" t="s">
        <v>592</v>
      </c>
      <c r="M95" s="15" t="s">
        <v>36</v>
      </c>
      <c r="N95" s="15" t="s">
        <v>44</v>
      </c>
      <c r="O95" s="15" t="s">
        <v>44</v>
      </c>
    </row>
    <row r="96" spans="1:15" x14ac:dyDescent="0.15">
      <c r="A96" s="18">
        <v>83</v>
      </c>
      <c r="B96" s="10">
        <v>83</v>
      </c>
      <c r="C96" s="11" t="s">
        <v>522</v>
      </c>
      <c r="D96" s="12" t="s">
        <v>523</v>
      </c>
      <c r="E96" s="11" t="s">
        <v>32</v>
      </c>
      <c r="F96" s="13" t="s">
        <v>50</v>
      </c>
      <c r="G96" s="14" t="s">
        <v>524</v>
      </c>
      <c r="H96" s="14" t="s">
        <v>525</v>
      </c>
      <c r="I96" s="14" t="s">
        <v>526</v>
      </c>
      <c r="J96" s="14" t="s">
        <v>527</v>
      </c>
      <c r="K96" s="14" t="s">
        <v>528</v>
      </c>
      <c r="L96" s="14" t="s">
        <v>528</v>
      </c>
      <c r="M96" s="15" t="s">
        <v>44</v>
      </c>
      <c r="N96" s="15" t="s">
        <v>36</v>
      </c>
      <c r="O96" s="15" t="s">
        <v>44</v>
      </c>
    </row>
    <row r="97" spans="1:15" x14ac:dyDescent="0.15">
      <c r="A97" s="18">
        <v>84</v>
      </c>
      <c r="B97" s="10">
        <v>84</v>
      </c>
      <c r="C97" s="11" t="s">
        <v>440</v>
      </c>
      <c r="D97" s="12" t="s">
        <v>441</v>
      </c>
      <c r="E97" s="11" t="s">
        <v>32</v>
      </c>
      <c r="F97" s="13" t="s">
        <v>50</v>
      </c>
      <c r="G97" s="14" t="s">
        <v>442</v>
      </c>
      <c r="H97" s="14" t="s">
        <v>443</v>
      </c>
      <c r="I97" s="14" t="s">
        <v>444</v>
      </c>
      <c r="J97" s="14" t="s">
        <v>373</v>
      </c>
      <c r="K97" s="14" t="s">
        <v>445</v>
      </c>
      <c r="L97" s="14" t="s">
        <v>445</v>
      </c>
      <c r="M97" s="15" t="s">
        <v>36</v>
      </c>
      <c r="N97" s="15" t="s">
        <v>44</v>
      </c>
      <c r="O97" s="15" t="s">
        <v>44</v>
      </c>
    </row>
    <row r="98" spans="1:15" x14ac:dyDescent="0.15">
      <c r="A98" s="18">
        <v>85</v>
      </c>
      <c r="B98" s="10">
        <v>85</v>
      </c>
      <c r="C98" s="11" t="s">
        <v>198</v>
      </c>
      <c r="D98" s="12" t="s">
        <v>199</v>
      </c>
      <c r="E98" s="11" t="s">
        <v>32</v>
      </c>
      <c r="F98" s="13" t="s">
        <v>50</v>
      </c>
      <c r="G98" s="14" t="s">
        <v>200</v>
      </c>
      <c r="H98" s="14" t="s">
        <v>201</v>
      </c>
      <c r="I98" s="14" t="s">
        <v>202</v>
      </c>
      <c r="J98" s="14" t="s">
        <v>203</v>
      </c>
      <c r="K98" s="14" t="s">
        <v>204</v>
      </c>
      <c r="L98" s="14" t="s">
        <v>204</v>
      </c>
      <c r="M98" s="15" t="s">
        <v>44</v>
      </c>
      <c r="N98" s="15" t="s">
        <v>36</v>
      </c>
      <c r="O98" s="15" t="s">
        <v>44</v>
      </c>
    </row>
    <row r="99" spans="1:15" x14ac:dyDescent="0.15">
      <c r="A99" s="18">
        <v>86</v>
      </c>
      <c r="B99" s="10">
        <v>86</v>
      </c>
      <c r="C99" s="11" t="s">
        <v>1315</v>
      </c>
      <c r="D99" s="12" t="s">
        <v>1316</v>
      </c>
      <c r="E99" s="11" t="s">
        <v>1317</v>
      </c>
      <c r="F99" s="13" t="s">
        <v>33</v>
      </c>
      <c r="G99" s="14" t="s">
        <v>547</v>
      </c>
      <c r="H99" s="14" t="s">
        <v>1318</v>
      </c>
      <c r="I99" s="14" t="s">
        <v>1319</v>
      </c>
      <c r="J99" s="14" t="s">
        <v>1320</v>
      </c>
      <c r="K99" s="14" t="s">
        <v>1321</v>
      </c>
      <c r="L99" s="14" t="s">
        <v>1321</v>
      </c>
      <c r="M99" s="15" t="s">
        <v>44</v>
      </c>
      <c r="N99" s="15" t="s">
        <v>36</v>
      </c>
      <c r="O99" s="15" t="s">
        <v>44</v>
      </c>
    </row>
    <row r="100" spans="1:15" x14ac:dyDescent="0.15">
      <c r="A100" s="18">
        <v>87</v>
      </c>
      <c r="B100" s="10">
        <v>87</v>
      </c>
      <c r="C100" s="11" t="s">
        <v>727</v>
      </c>
      <c r="D100" s="12" t="s">
        <v>728</v>
      </c>
      <c r="E100" s="11" t="s">
        <v>545</v>
      </c>
      <c r="F100" s="13" t="s">
        <v>164</v>
      </c>
      <c r="G100" s="14" t="s">
        <v>729</v>
      </c>
      <c r="H100" s="14" t="s">
        <v>730</v>
      </c>
      <c r="I100" s="14" t="s">
        <v>731</v>
      </c>
      <c r="J100" s="14" t="s">
        <v>732</v>
      </c>
      <c r="K100" s="14" t="s">
        <v>733</v>
      </c>
      <c r="L100" s="14" t="s">
        <v>733</v>
      </c>
      <c r="M100" s="15" t="s">
        <v>36</v>
      </c>
      <c r="N100" s="15" t="s">
        <v>44</v>
      </c>
      <c r="O100" s="15" t="s">
        <v>44</v>
      </c>
    </row>
    <row r="101" spans="1:15" x14ac:dyDescent="0.15">
      <c r="A101" s="18">
        <v>88</v>
      </c>
      <c r="B101" s="10">
        <v>88</v>
      </c>
      <c r="C101" s="11" t="s">
        <v>1122</v>
      </c>
      <c r="D101" s="12" t="s">
        <v>1123</v>
      </c>
      <c r="E101" s="11" t="s">
        <v>959</v>
      </c>
      <c r="F101" s="13" t="s">
        <v>50</v>
      </c>
      <c r="G101" s="14" t="s">
        <v>1124</v>
      </c>
      <c r="H101" s="14" t="s">
        <v>1125</v>
      </c>
      <c r="I101" s="14" t="s">
        <v>300</v>
      </c>
      <c r="J101" s="14" t="s">
        <v>301</v>
      </c>
      <c r="K101" s="14" t="s">
        <v>733</v>
      </c>
      <c r="L101" s="14" t="s">
        <v>733</v>
      </c>
      <c r="M101" s="15" t="s">
        <v>44</v>
      </c>
      <c r="N101" s="15" t="s">
        <v>44</v>
      </c>
      <c r="O101" s="15" t="s">
        <v>44</v>
      </c>
    </row>
    <row r="102" spans="1:15" x14ac:dyDescent="0.15">
      <c r="A102" s="18">
        <v>89</v>
      </c>
      <c r="B102" s="10">
        <v>89</v>
      </c>
      <c r="C102" s="11" t="s">
        <v>1106</v>
      </c>
      <c r="D102" s="12" t="s">
        <v>1107</v>
      </c>
      <c r="E102" s="11" t="s">
        <v>959</v>
      </c>
      <c r="F102" s="13" t="s">
        <v>50</v>
      </c>
      <c r="G102" s="14" t="s">
        <v>1108</v>
      </c>
      <c r="H102" s="14" t="s">
        <v>1109</v>
      </c>
      <c r="I102" s="14" t="s">
        <v>1110</v>
      </c>
      <c r="J102" s="14" t="s">
        <v>844</v>
      </c>
      <c r="K102" s="14" t="s">
        <v>1111</v>
      </c>
      <c r="L102" s="14" t="s">
        <v>1111</v>
      </c>
      <c r="M102" s="15" t="s">
        <v>44</v>
      </c>
      <c r="N102" s="15" t="s">
        <v>36</v>
      </c>
      <c r="O102" s="15" t="s">
        <v>44</v>
      </c>
    </row>
    <row r="103" spans="1:15" x14ac:dyDescent="0.15">
      <c r="A103" s="18">
        <v>90</v>
      </c>
      <c r="B103" s="10">
        <v>90</v>
      </c>
      <c r="C103" s="11" t="s">
        <v>1078</v>
      </c>
      <c r="D103" s="12" t="s">
        <v>1079</v>
      </c>
      <c r="E103" s="11" t="s">
        <v>959</v>
      </c>
      <c r="F103" s="13" t="s">
        <v>164</v>
      </c>
      <c r="G103" s="14" t="s">
        <v>1080</v>
      </c>
      <c r="H103" s="14" t="s">
        <v>1081</v>
      </c>
      <c r="I103" s="14" t="s">
        <v>359</v>
      </c>
      <c r="J103" s="14" t="s">
        <v>360</v>
      </c>
      <c r="K103" s="14" t="s">
        <v>1082</v>
      </c>
      <c r="L103" s="14" t="s">
        <v>1082</v>
      </c>
      <c r="M103" s="15" t="s">
        <v>36</v>
      </c>
      <c r="N103" s="15" t="s">
        <v>44</v>
      </c>
      <c r="O103" s="15" t="s">
        <v>44</v>
      </c>
    </row>
    <row r="104" spans="1:15" x14ac:dyDescent="0.15">
      <c r="A104" s="18">
        <v>91</v>
      </c>
      <c r="B104" s="10">
        <v>91</v>
      </c>
      <c r="C104" s="11" t="s">
        <v>40</v>
      </c>
      <c r="D104" s="12" t="s">
        <v>41</v>
      </c>
      <c r="E104" s="11" t="s">
        <v>32</v>
      </c>
      <c r="F104" s="13" t="s">
        <v>33</v>
      </c>
      <c r="G104" s="14" t="s">
        <v>42</v>
      </c>
      <c r="H104" s="14" t="s">
        <v>43</v>
      </c>
      <c r="I104" s="14" t="s">
        <v>45</v>
      </c>
      <c r="J104" s="14" t="s">
        <v>46</v>
      </c>
      <c r="K104" s="14" t="s">
        <v>47</v>
      </c>
      <c r="L104" s="14" t="s">
        <v>47</v>
      </c>
      <c r="M104" s="15" t="s">
        <v>44</v>
      </c>
      <c r="N104" s="15" t="s">
        <v>44</v>
      </c>
      <c r="O104" s="15" t="s">
        <v>44</v>
      </c>
    </row>
    <row r="105" spans="1:15" x14ac:dyDescent="0.15">
      <c r="A105" s="18">
        <v>92</v>
      </c>
      <c r="B105" s="10">
        <v>92</v>
      </c>
      <c r="C105" s="11" t="s">
        <v>1116</v>
      </c>
      <c r="D105" s="12" t="s">
        <v>1117</v>
      </c>
      <c r="E105" s="11" t="s">
        <v>959</v>
      </c>
      <c r="F105" s="13" t="s">
        <v>33</v>
      </c>
      <c r="G105" s="14" t="s">
        <v>1118</v>
      </c>
      <c r="H105" s="14" t="s">
        <v>1119</v>
      </c>
      <c r="I105" s="14" t="s">
        <v>1120</v>
      </c>
      <c r="J105" s="14" t="s">
        <v>1121</v>
      </c>
      <c r="K105" s="14" t="s">
        <v>47</v>
      </c>
      <c r="L105" s="14" t="s">
        <v>47</v>
      </c>
      <c r="M105" s="15" t="s">
        <v>44</v>
      </c>
      <c r="N105" s="15" t="s">
        <v>36</v>
      </c>
      <c r="O105" s="15" t="s">
        <v>44</v>
      </c>
    </row>
    <row r="106" spans="1:15" x14ac:dyDescent="0.15">
      <c r="A106" s="18">
        <v>93</v>
      </c>
      <c r="B106" s="10">
        <v>93</v>
      </c>
      <c r="C106" s="11" t="s">
        <v>805</v>
      </c>
      <c r="D106" s="12" t="s">
        <v>806</v>
      </c>
      <c r="E106" s="11" t="s">
        <v>743</v>
      </c>
      <c r="F106" s="13" t="s">
        <v>50</v>
      </c>
      <c r="G106" s="14" t="s">
        <v>572</v>
      </c>
      <c r="H106" s="14" t="s">
        <v>807</v>
      </c>
      <c r="I106" s="14" t="s">
        <v>808</v>
      </c>
      <c r="J106" s="14" t="s">
        <v>288</v>
      </c>
      <c r="K106" s="14" t="s">
        <v>809</v>
      </c>
      <c r="L106" s="14" t="s">
        <v>809</v>
      </c>
      <c r="M106" s="15" t="s">
        <v>44</v>
      </c>
      <c r="N106" s="15" t="s">
        <v>44</v>
      </c>
      <c r="O106" s="15" t="s">
        <v>44</v>
      </c>
    </row>
    <row r="107" spans="1:15" x14ac:dyDescent="0.15">
      <c r="A107" s="18">
        <v>94</v>
      </c>
      <c r="B107" s="10">
        <v>94</v>
      </c>
      <c r="C107" s="11" t="s">
        <v>1204</v>
      </c>
      <c r="D107" s="12" t="s">
        <v>1205</v>
      </c>
      <c r="E107" s="11" t="s">
        <v>1152</v>
      </c>
      <c r="F107" s="13" t="s">
        <v>33</v>
      </c>
      <c r="G107" s="14" t="s">
        <v>1206</v>
      </c>
      <c r="H107" s="14" t="s">
        <v>1207</v>
      </c>
      <c r="I107" s="14" t="s">
        <v>1208</v>
      </c>
      <c r="J107" s="14" t="s">
        <v>1209</v>
      </c>
      <c r="K107" s="14" t="s">
        <v>1210</v>
      </c>
      <c r="L107" s="14" t="s">
        <v>1210</v>
      </c>
      <c r="M107" s="15" t="s">
        <v>44</v>
      </c>
      <c r="N107" s="15" t="s">
        <v>44</v>
      </c>
      <c r="O107" s="15" t="s">
        <v>44</v>
      </c>
    </row>
    <row r="108" spans="1:15" x14ac:dyDescent="0.15">
      <c r="A108" s="18">
        <v>95</v>
      </c>
      <c r="B108" s="10">
        <v>95</v>
      </c>
      <c r="C108" s="11" t="s">
        <v>1475</v>
      </c>
      <c r="D108" s="12" t="s">
        <v>1476</v>
      </c>
      <c r="E108" s="11" t="s">
        <v>1402</v>
      </c>
      <c r="F108" s="13" t="s">
        <v>164</v>
      </c>
      <c r="G108" s="14" t="s">
        <v>359</v>
      </c>
      <c r="H108" s="14" t="s">
        <v>360</v>
      </c>
      <c r="I108" s="14" t="s">
        <v>97</v>
      </c>
      <c r="J108" s="14" t="s">
        <v>98</v>
      </c>
      <c r="K108" s="14" t="s">
        <v>475</v>
      </c>
      <c r="L108" s="14" t="s">
        <v>475</v>
      </c>
      <c r="M108" s="15" t="s">
        <v>44</v>
      </c>
      <c r="N108" s="15" t="s">
        <v>36</v>
      </c>
      <c r="O108" s="15" t="s">
        <v>44</v>
      </c>
    </row>
    <row r="109" spans="1:15" x14ac:dyDescent="0.15">
      <c r="A109" s="18">
        <v>96</v>
      </c>
      <c r="B109" s="10">
        <v>96</v>
      </c>
      <c r="C109" s="11" t="s">
        <v>600</v>
      </c>
      <c r="D109" s="12" t="s">
        <v>601</v>
      </c>
      <c r="E109" s="11" t="s">
        <v>545</v>
      </c>
      <c r="F109" s="13" t="s">
        <v>50</v>
      </c>
      <c r="G109" s="14" t="s">
        <v>602</v>
      </c>
      <c r="H109" s="14" t="s">
        <v>603</v>
      </c>
      <c r="I109" s="14" t="s">
        <v>152</v>
      </c>
      <c r="J109" s="14" t="s">
        <v>402</v>
      </c>
      <c r="K109" s="14" t="s">
        <v>604</v>
      </c>
      <c r="L109" s="14" t="s">
        <v>604</v>
      </c>
      <c r="M109" s="15" t="s">
        <v>36</v>
      </c>
      <c r="N109" s="15" t="s">
        <v>44</v>
      </c>
      <c r="O109" s="15" t="s">
        <v>44</v>
      </c>
    </row>
    <row r="110" spans="1:15" x14ac:dyDescent="0.15">
      <c r="A110" s="18">
        <v>97</v>
      </c>
      <c r="B110" s="10">
        <v>97</v>
      </c>
      <c r="C110" s="11" t="s">
        <v>1322</v>
      </c>
      <c r="D110" s="12" t="s">
        <v>1323</v>
      </c>
      <c r="E110" s="11" t="s">
        <v>1317</v>
      </c>
      <c r="F110" s="13" t="s">
        <v>50</v>
      </c>
      <c r="G110" s="14" t="s">
        <v>1324</v>
      </c>
      <c r="H110" s="14" t="s">
        <v>1325</v>
      </c>
      <c r="I110" s="14" t="s">
        <v>1326</v>
      </c>
      <c r="J110" s="14" t="s">
        <v>1327</v>
      </c>
      <c r="K110" s="14" t="s">
        <v>1328</v>
      </c>
      <c r="L110" s="14" t="s">
        <v>1328</v>
      </c>
      <c r="M110" s="15" t="s">
        <v>44</v>
      </c>
      <c r="N110" s="15" t="s">
        <v>44</v>
      </c>
      <c r="O110" s="15" t="s">
        <v>44</v>
      </c>
    </row>
    <row r="111" spans="1:15" x14ac:dyDescent="0.15">
      <c r="A111" s="18">
        <v>98</v>
      </c>
      <c r="B111" s="10">
        <v>98</v>
      </c>
      <c r="C111" s="11" t="s">
        <v>296</v>
      </c>
      <c r="D111" s="12" t="s">
        <v>297</v>
      </c>
      <c r="E111" s="11" t="s">
        <v>32</v>
      </c>
      <c r="F111" s="13" t="s">
        <v>33</v>
      </c>
      <c r="G111" s="14" t="s">
        <v>298</v>
      </c>
      <c r="H111" s="14" t="s">
        <v>299</v>
      </c>
      <c r="I111" s="14" t="s">
        <v>300</v>
      </c>
      <c r="J111" s="14" t="s">
        <v>301</v>
      </c>
      <c r="K111" s="14" t="s">
        <v>302</v>
      </c>
      <c r="L111" s="14" t="s">
        <v>302</v>
      </c>
      <c r="M111" s="15" t="s">
        <v>44</v>
      </c>
      <c r="N111" s="15" t="s">
        <v>44</v>
      </c>
      <c r="O111" s="15" t="s">
        <v>44</v>
      </c>
    </row>
    <row r="112" spans="1:15" x14ac:dyDescent="0.15">
      <c r="A112" s="18">
        <v>99</v>
      </c>
      <c r="B112" s="10">
        <v>99</v>
      </c>
      <c r="C112" s="11" t="s">
        <v>871</v>
      </c>
      <c r="D112" s="12" t="s">
        <v>872</v>
      </c>
      <c r="E112" s="11" t="s">
        <v>743</v>
      </c>
      <c r="F112" s="13" t="s">
        <v>50</v>
      </c>
      <c r="G112" s="14" t="s">
        <v>873</v>
      </c>
      <c r="H112" s="14" t="s">
        <v>874</v>
      </c>
      <c r="I112" s="14" t="s">
        <v>875</v>
      </c>
      <c r="J112" s="14" t="s">
        <v>876</v>
      </c>
      <c r="K112" s="14" t="s">
        <v>877</v>
      </c>
      <c r="L112" s="14" t="s">
        <v>877</v>
      </c>
      <c r="M112" s="15" t="s">
        <v>44</v>
      </c>
      <c r="N112" s="15" t="s">
        <v>44</v>
      </c>
      <c r="O112" s="15" t="s">
        <v>44</v>
      </c>
    </row>
    <row r="113" spans="1:15" x14ac:dyDescent="0.15">
      <c r="A113" s="18">
        <v>100</v>
      </c>
      <c r="B113" s="10">
        <v>100</v>
      </c>
      <c r="C113" s="11" t="s">
        <v>1340</v>
      </c>
      <c r="D113" s="12" t="s">
        <v>1341</v>
      </c>
      <c r="E113" s="11" t="s">
        <v>1317</v>
      </c>
      <c r="F113" s="13" t="s">
        <v>33</v>
      </c>
      <c r="G113" s="14" t="s">
        <v>1342</v>
      </c>
      <c r="H113" s="14" t="s">
        <v>1343</v>
      </c>
      <c r="I113" s="14" t="s">
        <v>1344</v>
      </c>
      <c r="J113" s="14" t="s">
        <v>1345</v>
      </c>
      <c r="K113" s="14" t="s">
        <v>1346</v>
      </c>
      <c r="L113" s="14" t="s">
        <v>1346</v>
      </c>
      <c r="M113" s="15" t="s">
        <v>44</v>
      </c>
      <c r="N113" s="15" t="s">
        <v>36</v>
      </c>
      <c r="O113" s="15" t="s">
        <v>44</v>
      </c>
    </row>
    <row r="114" spans="1:15" x14ac:dyDescent="0.15">
      <c r="A114" s="18">
        <v>101</v>
      </c>
      <c r="B114" s="10">
        <v>101</v>
      </c>
      <c r="C114" s="11" t="s">
        <v>1408</v>
      </c>
      <c r="D114" s="12" t="s">
        <v>1409</v>
      </c>
      <c r="E114" s="11" t="s">
        <v>1402</v>
      </c>
      <c r="F114" s="13" t="s">
        <v>50</v>
      </c>
      <c r="G114" s="14" t="s">
        <v>1410</v>
      </c>
      <c r="H114" s="14" t="s">
        <v>1411</v>
      </c>
      <c r="I114" s="14" t="s">
        <v>1412</v>
      </c>
      <c r="J114" s="14" t="s">
        <v>1413</v>
      </c>
      <c r="K114" s="14" t="s">
        <v>1414</v>
      </c>
      <c r="L114" s="14" t="s">
        <v>1414</v>
      </c>
      <c r="M114" s="15" t="s">
        <v>44</v>
      </c>
      <c r="N114" s="15" t="s">
        <v>36</v>
      </c>
      <c r="O114" s="15" t="s">
        <v>44</v>
      </c>
    </row>
    <row r="115" spans="1:15" x14ac:dyDescent="0.15">
      <c r="A115" s="18">
        <v>102</v>
      </c>
      <c r="B115" s="10">
        <v>102</v>
      </c>
      <c r="C115" s="11" t="s">
        <v>975</v>
      </c>
      <c r="D115" s="12" t="s">
        <v>976</v>
      </c>
      <c r="E115" s="11" t="s">
        <v>959</v>
      </c>
      <c r="F115" s="13" t="s">
        <v>164</v>
      </c>
      <c r="G115" s="14" t="s">
        <v>977</v>
      </c>
      <c r="H115" s="14" t="s">
        <v>978</v>
      </c>
      <c r="I115" s="14" t="s">
        <v>591</v>
      </c>
      <c r="J115" s="14" t="s">
        <v>592</v>
      </c>
      <c r="K115" s="14" t="s">
        <v>979</v>
      </c>
      <c r="L115" s="14" t="s">
        <v>979</v>
      </c>
      <c r="M115" s="15" t="s">
        <v>44</v>
      </c>
      <c r="N115" s="15" t="s">
        <v>44</v>
      </c>
      <c r="O115" s="15" t="s">
        <v>44</v>
      </c>
    </row>
    <row r="116" spans="1:15" x14ac:dyDescent="0.15">
      <c r="A116" s="18">
        <v>103</v>
      </c>
      <c r="B116" s="10">
        <v>103</v>
      </c>
      <c r="C116" s="11" t="s">
        <v>324</v>
      </c>
      <c r="D116" s="12" t="s">
        <v>325</v>
      </c>
      <c r="E116" s="11" t="s">
        <v>32</v>
      </c>
      <c r="F116" s="13" t="s">
        <v>33</v>
      </c>
      <c r="G116" s="14" t="s">
        <v>326</v>
      </c>
      <c r="H116" s="14" t="s">
        <v>327</v>
      </c>
      <c r="I116" s="14" t="s">
        <v>328</v>
      </c>
      <c r="J116" s="14" t="s">
        <v>329</v>
      </c>
      <c r="K116" s="14" t="s">
        <v>330</v>
      </c>
      <c r="L116" s="14" t="s">
        <v>330</v>
      </c>
      <c r="M116" s="15" t="s">
        <v>44</v>
      </c>
      <c r="N116" s="15" t="s">
        <v>44</v>
      </c>
      <c r="O116" s="15" t="s">
        <v>44</v>
      </c>
    </row>
    <row r="117" spans="1:15" x14ac:dyDescent="0.15">
      <c r="A117" s="18">
        <v>104</v>
      </c>
      <c r="B117" s="10">
        <v>104</v>
      </c>
      <c r="C117" s="11" t="s">
        <v>1429</v>
      </c>
      <c r="D117" s="12" t="s">
        <v>1430</v>
      </c>
      <c r="E117" s="11" t="s">
        <v>1402</v>
      </c>
      <c r="F117" s="13" t="s">
        <v>50</v>
      </c>
      <c r="G117" s="14" t="s">
        <v>1431</v>
      </c>
      <c r="H117" s="14" t="s">
        <v>1432</v>
      </c>
      <c r="I117" s="14" t="s">
        <v>1433</v>
      </c>
      <c r="J117" s="14" t="s">
        <v>1434</v>
      </c>
      <c r="K117" s="14" t="s">
        <v>1435</v>
      </c>
      <c r="L117" s="14" t="s">
        <v>1435</v>
      </c>
      <c r="M117" s="15" t="s">
        <v>44</v>
      </c>
      <c r="N117" s="15" t="s">
        <v>44</v>
      </c>
      <c r="O117" s="15" t="s">
        <v>44</v>
      </c>
    </row>
    <row r="118" spans="1:15" x14ac:dyDescent="0.15">
      <c r="A118" s="18">
        <v>105</v>
      </c>
      <c r="B118" s="10">
        <v>105</v>
      </c>
      <c r="C118" s="11" t="s">
        <v>1489</v>
      </c>
      <c r="D118" s="12" t="s">
        <v>1490</v>
      </c>
      <c r="E118" s="11" t="s">
        <v>1402</v>
      </c>
      <c r="F118" s="13" t="s">
        <v>50</v>
      </c>
      <c r="G118" s="14" t="s">
        <v>1491</v>
      </c>
      <c r="H118" s="14" t="s">
        <v>1492</v>
      </c>
      <c r="I118" s="14" t="s">
        <v>1493</v>
      </c>
      <c r="J118" s="14" t="s">
        <v>1494</v>
      </c>
      <c r="K118" s="14" t="s">
        <v>1495</v>
      </c>
      <c r="L118" s="14" t="s">
        <v>1495</v>
      </c>
      <c r="M118" s="15" t="s">
        <v>44</v>
      </c>
      <c r="N118" s="15" t="s">
        <v>44</v>
      </c>
      <c r="O118" s="15" t="s">
        <v>44</v>
      </c>
    </row>
    <row r="119" spans="1:15" x14ac:dyDescent="0.15">
      <c r="A119" s="18">
        <v>106</v>
      </c>
      <c r="B119" s="10">
        <v>106</v>
      </c>
      <c r="C119" s="11" t="s">
        <v>786</v>
      </c>
      <c r="D119" s="12" t="s">
        <v>787</v>
      </c>
      <c r="E119" s="11" t="s">
        <v>743</v>
      </c>
      <c r="F119" s="13" t="s">
        <v>33</v>
      </c>
      <c r="G119" s="14" t="s">
        <v>788</v>
      </c>
      <c r="H119" s="14" t="s">
        <v>789</v>
      </c>
      <c r="I119" s="14" t="s">
        <v>286</v>
      </c>
      <c r="J119" s="14" t="s">
        <v>287</v>
      </c>
      <c r="K119" s="14" t="s">
        <v>790</v>
      </c>
      <c r="L119" s="14" t="s">
        <v>790</v>
      </c>
      <c r="M119" s="15" t="s">
        <v>44</v>
      </c>
      <c r="N119" s="15" t="s">
        <v>44</v>
      </c>
      <c r="O119" s="15" t="s">
        <v>44</v>
      </c>
    </row>
    <row r="120" spans="1:15" x14ac:dyDescent="0.15">
      <c r="A120" s="18">
        <v>107</v>
      </c>
      <c r="B120" s="10">
        <v>107</v>
      </c>
      <c r="C120" s="11" t="s">
        <v>205</v>
      </c>
      <c r="D120" s="12" t="s">
        <v>206</v>
      </c>
      <c r="E120" s="11" t="s">
        <v>32</v>
      </c>
      <c r="F120" s="13" t="s">
        <v>50</v>
      </c>
      <c r="G120" s="14" t="s">
        <v>207</v>
      </c>
      <c r="H120" s="14" t="s">
        <v>208</v>
      </c>
      <c r="I120" s="14" t="s">
        <v>209</v>
      </c>
      <c r="J120" s="14" t="s">
        <v>210</v>
      </c>
      <c r="K120" s="14" t="s">
        <v>211</v>
      </c>
      <c r="L120" s="14" t="s">
        <v>211</v>
      </c>
      <c r="M120" s="15" t="s">
        <v>44</v>
      </c>
      <c r="N120" s="15" t="s">
        <v>44</v>
      </c>
      <c r="O120" s="15" t="s">
        <v>44</v>
      </c>
    </row>
    <row r="121" spans="1:15" x14ac:dyDescent="0.15">
      <c r="A121" s="18">
        <v>108</v>
      </c>
      <c r="B121" s="10">
        <v>108</v>
      </c>
      <c r="C121" s="11" t="s">
        <v>1132</v>
      </c>
      <c r="D121" s="12" t="s">
        <v>1133</v>
      </c>
      <c r="E121" s="11" t="s">
        <v>959</v>
      </c>
      <c r="F121" s="13" t="s">
        <v>164</v>
      </c>
      <c r="G121" s="14" t="s">
        <v>1134</v>
      </c>
      <c r="H121" s="14" t="s">
        <v>1135</v>
      </c>
      <c r="I121" s="14" t="s">
        <v>371</v>
      </c>
      <c r="J121" s="14" t="s">
        <v>372</v>
      </c>
      <c r="K121" s="14" t="s">
        <v>1136</v>
      </c>
      <c r="L121" s="14" t="s">
        <v>1136</v>
      </c>
      <c r="M121" s="15" t="s">
        <v>44</v>
      </c>
      <c r="N121" s="15" t="s">
        <v>44</v>
      </c>
      <c r="O121" s="15" t="s">
        <v>44</v>
      </c>
    </row>
    <row r="122" spans="1:15" x14ac:dyDescent="0.15">
      <c r="A122" s="18">
        <v>109</v>
      </c>
      <c r="B122" s="10">
        <v>109</v>
      </c>
      <c r="C122" s="11" t="s">
        <v>155</v>
      </c>
      <c r="D122" s="12" t="s">
        <v>156</v>
      </c>
      <c r="E122" s="11" t="s">
        <v>32</v>
      </c>
      <c r="F122" s="13" t="s">
        <v>50</v>
      </c>
      <c r="G122" s="14" t="s">
        <v>157</v>
      </c>
      <c r="H122" s="14" t="s">
        <v>158</v>
      </c>
      <c r="I122" s="14" t="s">
        <v>159</v>
      </c>
      <c r="J122" s="14" t="s">
        <v>160</v>
      </c>
      <c r="K122" s="14" t="s">
        <v>161</v>
      </c>
      <c r="L122" s="14" t="s">
        <v>161</v>
      </c>
      <c r="M122" s="15" t="s">
        <v>44</v>
      </c>
      <c r="N122" s="15" t="s">
        <v>44</v>
      </c>
      <c r="O122" s="15" t="s">
        <v>44</v>
      </c>
    </row>
    <row r="123" spans="1:15" x14ac:dyDescent="0.15">
      <c r="A123" s="18">
        <v>110</v>
      </c>
      <c r="B123" s="10">
        <v>110</v>
      </c>
      <c r="C123" s="11" t="s">
        <v>1400</v>
      </c>
      <c r="D123" s="12" t="s">
        <v>1401</v>
      </c>
      <c r="E123" s="11" t="s">
        <v>1402</v>
      </c>
      <c r="F123" s="13" t="s">
        <v>33</v>
      </c>
      <c r="G123" s="14" t="s">
        <v>1403</v>
      </c>
      <c r="H123" s="14" t="s">
        <v>1404</v>
      </c>
      <c r="I123" s="14" t="s">
        <v>1405</v>
      </c>
      <c r="J123" s="14" t="s">
        <v>1406</v>
      </c>
      <c r="K123" s="14" t="s">
        <v>1407</v>
      </c>
      <c r="L123" s="14" t="s">
        <v>1407</v>
      </c>
      <c r="M123" s="15" t="s">
        <v>44</v>
      </c>
      <c r="N123" s="15" t="s">
        <v>36</v>
      </c>
      <c r="O123" s="15" t="s">
        <v>44</v>
      </c>
    </row>
    <row r="124" spans="1:15" x14ac:dyDescent="0.15">
      <c r="A124" s="18">
        <v>111</v>
      </c>
      <c r="B124" s="10">
        <v>111</v>
      </c>
      <c r="C124" s="11" t="s">
        <v>362</v>
      </c>
      <c r="D124" s="12" t="s">
        <v>363</v>
      </c>
      <c r="E124" s="11" t="s">
        <v>32</v>
      </c>
      <c r="F124" s="13" t="s">
        <v>50</v>
      </c>
      <c r="G124" s="14" t="s">
        <v>364</v>
      </c>
      <c r="H124" s="14" t="s">
        <v>365</v>
      </c>
      <c r="I124" s="14" t="s">
        <v>366</v>
      </c>
      <c r="J124" s="14" t="s">
        <v>367</v>
      </c>
      <c r="K124" s="14" t="s">
        <v>368</v>
      </c>
      <c r="L124" s="14" t="s">
        <v>368</v>
      </c>
      <c r="M124" s="15" t="s">
        <v>44</v>
      </c>
      <c r="N124" s="15" t="s">
        <v>44</v>
      </c>
      <c r="O124" s="15" t="s">
        <v>44</v>
      </c>
    </row>
    <row r="125" spans="1:15" x14ac:dyDescent="0.15">
      <c r="A125" s="18">
        <v>112</v>
      </c>
      <c r="B125" s="10">
        <v>112</v>
      </c>
      <c r="C125" s="11" t="s">
        <v>720</v>
      </c>
      <c r="D125" s="12" t="s">
        <v>721</v>
      </c>
      <c r="E125" s="11" t="s">
        <v>545</v>
      </c>
      <c r="F125" s="13" t="s">
        <v>33</v>
      </c>
      <c r="G125" s="14" t="s">
        <v>722</v>
      </c>
      <c r="H125" s="14" t="s">
        <v>723</v>
      </c>
      <c r="I125" s="14" t="s">
        <v>724</v>
      </c>
      <c r="J125" s="14" t="s">
        <v>725</v>
      </c>
      <c r="K125" s="14" t="s">
        <v>726</v>
      </c>
      <c r="L125" s="14" t="s">
        <v>726</v>
      </c>
      <c r="M125" s="15" t="s">
        <v>44</v>
      </c>
      <c r="N125" s="15" t="s">
        <v>44</v>
      </c>
      <c r="O125" s="15" t="s">
        <v>44</v>
      </c>
    </row>
    <row r="126" spans="1:15" x14ac:dyDescent="0.15">
      <c r="A126" s="18">
        <v>113</v>
      </c>
      <c r="B126" s="10">
        <v>113</v>
      </c>
      <c r="C126" s="11" t="s">
        <v>1031</v>
      </c>
      <c r="D126" s="12" t="s">
        <v>1032</v>
      </c>
      <c r="E126" s="11" t="s">
        <v>959</v>
      </c>
      <c r="F126" s="13" t="s">
        <v>50</v>
      </c>
      <c r="G126" s="14" t="s">
        <v>1033</v>
      </c>
      <c r="H126" s="14" t="s">
        <v>1034</v>
      </c>
      <c r="I126" s="14" t="s">
        <v>390</v>
      </c>
      <c r="J126" s="14" t="s">
        <v>391</v>
      </c>
      <c r="K126" s="14" t="s">
        <v>1035</v>
      </c>
      <c r="L126" s="14" t="s">
        <v>1035</v>
      </c>
      <c r="M126" s="15" t="s">
        <v>44</v>
      </c>
      <c r="N126" s="15" t="s">
        <v>36</v>
      </c>
      <c r="O126" s="15" t="s">
        <v>44</v>
      </c>
    </row>
    <row r="127" spans="1:15" x14ac:dyDescent="0.15">
      <c r="A127" s="18">
        <v>114</v>
      </c>
      <c r="B127" s="10">
        <v>114</v>
      </c>
      <c r="C127" s="11" t="s">
        <v>381</v>
      </c>
      <c r="D127" s="12" t="s">
        <v>382</v>
      </c>
      <c r="E127" s="11" t="s">
        <v>32</v>
      </c>
      <c r="F127" s="13" t="s">
        <v>164</v>
      </c>
      <c r="G127" s="14" t="s">
        <v>383</v>
      </c>
      <c r="H127" s="14" t="s">
        <v>384</v>
      </c>
      <c r="I127" s="14" t="s">
        <v>385</v>
      </c>
      <c r="J127" s="14" t="s">
        <v>386</v>
      </c>
      <c r="K127" s="14" t="s">
        <v>387</v>
      </c>
      <c r="L127" s="14" t="s">
        <v>387</v>
      </c>
      <c r="M127" s="15" t="s">
        <v>44</v>
      </c>
      <c r="N127" s="15" t="s">
        <v>44</v>
      </c>
      <c r="O127" s="15" t="s">
        <v>44</v>
      </c>
    </row>
    <row r="128" spans="1:15" x14ac:dyDescent="0.15">
      <c r="A128" s="18">
        <v>115</v>
      </c>
      <c r="B128" s="10">
        <v>115</v>
      </c>
      <c r="C128" s="11" t="s">
        <v>672</v>
      </c>
      <c r="D128" s="12" t="s">
        <v>673</v>
      </c>
      <c r="E128" s="11" t="s">
        <v>545</v>
      </c>
      <c r="F128" s="13" t="s">
        <v>164</v>
      </c>
      <c r="G128" s="14" t="s">
        <v>674</v>
      </c>
      <c r="H128" s="14" t="s">
        <v>675</v>
      </c>
      <c r="I128" s="14" t="s">
        <v>676</v>
      </c>
      <c r="J128" s="14" t="s">
        <v>677</v>
      </c>
      <c r="K128" s="14" t="s">
        <v>387</v>
      </c>
      <c r="L128" s="14" t="s">
        <v>387</v>
      </c>
      <c r="M128" s="15" t="s">
        <v>44</v>
      </c>
      <c r="N128" s="15" t="s">
        <v>36</v>
      </c>
      <c r="O128" s="15" t="s">
        <v>44</v>
      </c>
    </row>
    <row r="129" spans="1:15" x14ac:dyDescent="0.15">
      <c r="A129" s="18">
        <v>116</v>
      </c>
      <c r="B129" s="10">
        <v>116</v>
      </c>
      <c r="C129" s="11" t="s">
        <v>1163</v>
      </c>
      <c r="D129" s="12" t="s">
        <v>1164</v>
      </c>
      <c r="E129" s="11" t="s">
        <v>1152</v>
      </c>
      <c r="F129" s="13" t="s">
        <v>33</v>
      </c>
      <c r="G129" s="14" t="s">
        <v>1165</v>
      </c>
      <c r="H129" s="14" t="s">
        <v>1166</v>
      </c>
      <c r="I129" s="14" t="s">
        <v>1167</v>
      </c>
      <c r="J129" s="14" t="s">
        <v>481</v>
      </c>
      <c r="K129" s="14" t="s">
        <v>1168</v>
      </c>
      <c r="L129" s="14" t="s">
        <v>1168</v>
      </c>
      <c r="M129" s="15" t="s">
        <v>44</v>
      </c>
      <c r="N129" s="15" t="s">
        <v>36</v>
      </c>
      <c r="O129" s="15" t="s">
        <v>44</v>
      </c>
    </row>
    <row r="130" spans="1:15" x14ac:dyDescent="0.15">
      <c r="A130" s="18">
        <v>117</v>
      </c>
      <c r="B130" s="10">
        <v>117</v>
      </c>
      <c r="C130" s="11" t="s">
        <v>501</v>
      </c>
      <c r="D130" s="12" t="s">
        <v>502</v>
      </c>
      <c r="E130" s="11" t="s">
        <v>32</v>
      </c>
      <c r="F130" s="13" t="s">
        <v>164</v>
      </c>
      <c r="G130" s="14" t="s">
        <v>503</v>
      </c>
      <c r="H130" s="14" t="s">
        <v>504</v>
      </c>
      <c r="I130" s="14" t="s">
        <v>505</v>
      </c>
      <c r="J130" s="14" t="s">
        <v>506</v>
      </c>
      <c r="K130" s="14" t="s">
        <v>507</v>
      </c>
      <c r="L130" s="14" t="s">
        <v>507</v>
      </c>
      <c r="M130" s="15" t="s">
        <v>44</v>
      </c>
      <c r="N130" s="15" t="s">
        <v>36</v>
      </c>
      <c r="O130" s="15" t="s">
        <v>44</v>
      </c>
    </row>
    <row r="131" spans="1:15" x14ac:dyDescent="0.15">
      <c r="A131" s="18">
        <v>118</v>
      </c>
      <c r="B131" s="10">
        <v>118</v>
      </c>
      <c r="C131" s="11" t="s">
        <v>226</v>
      </c>
      <c r="D131" s="12" t="s">
        <v>227</v>
      </c>
      <c r="E131" s="11" t="s">
        <v>32</v>
      </c>
      <c r="F131" s="13" t="s">
        <v>50</v>
      </c>
      <c r="G131" s="14" t="s">
        <v>228</v>
      </c>
      <c r="H131" s="14" t="s">
        <v>229</v>
      </c>
      <c r="I131" s="14" t="s">
        <v>230</v>
      </c>
      <c r="J131" s="14" t="s">
        <v>231</v>
      </c>
      <c r="K131" s="14" t="s">
        <v>232</v>
      </c>
      <c r="L131" s="14" t="s">
        <v>232</v>
      </c>
      <c r="M131" s="15" t="s">
        <v>36</v>
      </c>
      <c r="N131" s="15" t="s">
        <v>44</v>
      </c>
      <c r="O131" s="15" t="s">
        <v>44</v>
      </c>
    </row>
    <row r="132" spans="1:15" x14ac:dyDescent="0.15">
      <c r="A132" s="18">
        <v>119</v>
      </c>
      <c r="B132" s="10">
        <v>119</v>
      </c>
      <c r="C132" s="11" t="s">
        <v>435</v>
      </c>
      <c r="D132" s="12" t="s">
        <v>436</v>
      </c>
      <c r="E132" s="11" t="s">
        <v>32</v>
      </c>
      <c r="F132" s="13" t="s">
        <v>33</v>
      </c>
      <c r="G132" s="14" t="s">
        <v>167</v>
      </c>
      <c r="H132" s="14" t="s">
        <v>168</v>
      </c>
      <c r="I132" s="14" t="s">
        <v>437</v>
      </c>
      <c r="J132" s="14" t="s">
        <v>438</v>
      </c>
      <c r="K132" s="14" t="s">
        <v>439</v>
      </c>
      <c r="L132" s="14" t="s">
        <v>439</v>
      </c>
      <c r="M132" s="15" t="s">
        <v>44</v>
      </c>
      <c r="N132" s="15" t="s">
        <v>44</v>
      </c>
      <c r="O132" s="15" t="s">
        <v>44</v>
      </c>
    </row>
    <row r="133" spans="1:15" x14ac:dyDescent="0.15">
      <c r="A133" s="18">
        <v>120</v>
      </c>
      <c r="B133" s="10">
        <v>120</v>
      </c>
      <c r="C133" s="11" t="s">
        <v>999</v>
      </c>
      <c r="D133" s="12" t="s">
        <v>1000</v>
      </c>
      <c r="E133" s="11" t="s">
        <v>959</v>
      </c>
      <c r="F133" s="13" t="s">
        <v>164</v>
      </c>
      <c r="G133" s="14" t="s">
        <v>1001</v>
      </c>
      <c r="H133" s="14" t="s">
        <v>1002</v>
      </c>
      <c r="I133" s="14" t="s">
        <v>935</v>
      </c>
      <c r="J133" s="14" t="s">
        <v>936</v>
      </c>
      <c r="K133" s="14" t="s">
        <v>1003</v>
      </c>
      <c r="L133" s="14" t="s">
        <v>1003</v>
      </c>
      <c r="M133" s="15" t="s">
        <v>44</v>
      </c>
      <c r="N133" s="15" t="s">
        <v>44</v>
      </c>
      <c r="O133" s="15" t="s">
        <v>44</v>
      </c>
    </row>
    <row r="134" spans="1:15" x14ac:dyDescent="0.15">
      <c r="A134" s="18">
        <v>121</v>
      </c>
      <c r="B134" s="10">
        <v>121</v>
      </c>
      <c r="C134" s="11" t="s">
        <v>400</v>
      </c>
      <c r="D134" s="12" t="s">
        <v>401</v>
      </c>
      <c r="E134" s="11" t="s">
        <v>32</v>
      </c>
      <c r="F134" s="13" t="s">
        <v>164</v>
      </c>
      <c r="G134" s="14" t="s">
        <v>371</v>
      </c>
      <c r="H134" s="14" t="s">
        <v>372</v>
      </c>
      <c r="I134" s="14" t="s">
        <v>152</v>
      </c>
      <c r="J134" s="14" t="s">
        <v>402</v>
      </c>
      <c r="K134" s="14" t="s">
        <v>158</v>
      </c>
      <c r="L134" s="14" t="s">
        <v>158</v>
      </c>
      <c r="M134" s="15" t="s">
        <v>44</v>
      </c>
      <c r="N134" s="15" t="s">
        <v>44</v>
      </c>
      <c r="O134" s="15" t="s">
        <v>44</v>
      </c>
    </row>
    <row r="135" spans="1:15" x14ac:dyDescent="0.15">
      <c r="A135" s="18">
        <v>122</v>
      </c>
      <c r="B135" s="10">
        <v>122</v>
      </c>
      <c r="C135" s="11" t="s">
        <v>685</v>
      </c>
      <c r="D135" s="12" t="s">
        <v>686</v>
      </c>
      <c r="E135" s="11" t="s">
        <v>545</v>
      </c>
      <c r="F135" s="13" t="s">
        <v>164</v>
      </c>
      <c r="G135" s="14" t="s">
        <v>687</v>
      </c>
      <c r="H135" s="14" t="s">
        <v>688</v>
      </c>
      <c r="I135" s="14" t="s">
        <v>689</v>
      </c>
      <c r="J135" s="14" t="s">
        <v>690</v>
      </c>
      <c r="K135" s="14" t="s">
        <v>691</v>
      </c>
      <c r="L135" s="14" t="s">
        <v>691</v>
      </c>
      <c r="M135" s="15" t="s">
        <v>44</v>
      </c>
      <c r="N135" s="15" t="s">
        <v>44</v>
      </c>
      <c r="O135" s="15" t="s">
        <v>44</v>
      </c>
    </row>
    <row r="136" spans="1:15" x14ac:dyDescent="0.15">
      <c r="A136" s="18">
        <v>123</v>
      </c>
      <c r="B136" s="10">
        <v>123</v>
      </c>
      <c r="C136" s="11" t="s">
        <v>950</v>
      </c>
      <c r="D136" s="12" t="s">
        <v>951</v>
      </c>
      <c r="E136" s="11" t="s">
        <v>743</v>
      </c>
      <c r="F136" s="13" t="s">
        <v>164</v>
      </c>
      <c r="G136" s="14" t="s">
        <v>952</v>
      </c>
      <c r="H136" s="14" t="s">
        <v>953</v>
      </c>
      <c r="I136" s="14" t="s">
        <v>954</v>
      </c>
      <c r="J136" s="14" t="s">
        <v>955</v>
      </c>
      <c r="K136" s="14" t="s">
        <v>956</v>
      </c>
      <c r="L136" s="14" t="s">
        <v>956</v>
      </c>
      <c r="M136" s="15" t="s">
        <v>44</v>
      </c>
      <c r="N136" s="15" t="s">
        <v>44</v>
      </c>
      <c r="O136" s="15" t="s">
        <v>44</v>
      </c>
    </row>
    <row r="137" spans="1:15" x14ac:dyDescent="0.15">
      <c r="A137" s="18">
        <v>124</v>
      </c>
      <c r="B137" s="10">
        <v>124</v>
      </c>
      <c r="C137" s="11" t="s">
        <v>912</v>
      </c>
      <c r="D137" s="12" t="s">
        <v>913</v>
      </c>
      <c r="E137" s="11" t="s">
        <v>743</v>
      </c>
      <c r="F137" s="13" t="s">
        <v>164</v>
      </c>
      <c r="G137" s="14" t="s">
        <v>914</v>
      </c>
      <c r="H137" s="14" t="s">
        <v>450</v>
      </c>
      <c r="I137" s="14" t="s">
        <v>152</v>
      </c>
      <c r="J137" s="14" t="s">
        <v>402</v>
      </c>
      <c r="K137" s="14" t="s">
        <v>915</v>
      </c>
      <c r="L137" s="14" t="s">
        <v>915</v>
      </c>
      <c r="M137" s="15" t="s">
        <v>44</v>
      </c>
      <c r="N137" s="15" t="s">
        <v>44</v>
      </c>
      <c r="O137" s="15" t="s">
        <v>44</v>
      </c>
    </row>
    <row r="138" spans="1:15" x14ac:dyDescent="0.15">
      <c r="A138" s="18">
        <v>125</v>
      </c>
      <c r="B138" s="10">
        <v>125</v>
      </c>
      <c r="C138" s="11" t="s">
        <v>1150</v>
      </c>
      <c r="D138" s="12" t="s">
        <v>1151</v>
      </c>
      <c r="E138" s="11" t="s">
        <v>1152</v>
      </c>
      <c r="F138" s="13" t="s">
        <v>33</v>
      </c>
      <c r="G138" s="14" t="s">
        <v>1153</v>
      </c>
      <c r="H138" s="14" t="s">
        <v>1154</v>
      </c>
      <c r="I138" s="14" t="s">
        <v>116</v>
      </c>
      <c r="J138" s="14" t="s">
        <v>117</v>
      </c>
      <c r="K138" s="14" t="s">
        <v>1155</v>
      </c>
      <c r="L138" s="14" t="s">
        <v>1155</v>
      </c>
      <c r="M138" s="15" t="s">
        <v>44</v>
      </c>
      <c r="N138" s="15" t="s">
        <v>44</v>
      </c>
      <c r="O138" s="15" t="s">
        <v>44</v>
      </c>
    </row>
    <row r="139" spans="1:15" x14ac:dyDescent="0.15">
      <c r="A139" s="18">
        <v>126</v>
      </c>
      <c r="B139" s="10">
        <v>126</v>
      </c>
      <c r="C139" s="11" t="s">
        <v>933</v>
      </c>
      <c r="D139" s="12" t="s">
        <v>934</v>
      </c>
      <c r="E139" s="11" t="s">
        <v>743</v>
      </c>
      <c r="F139" s="13" t="s">
        <v>50</v>
      </c>
      <c r="G139" s="14" t="s">
        <v>935</v>
      </c>
      <c r="H139" s="14" t="s">
        <v>936</v>
      </c>
      <c r="I139" s="14" t="s">
        <v>937</v>
      </c>
      <c r="J139" s="14" t="s">
        <v>938</v>
      </c>
      <c r="K139" s="14" t="s">
        <v>939</v>
      </c>
      <c r="L139" s="14" t="s">
        <v>939</v>
      </c>
      <c r="M139" s="15" t="s">
        <v>44</v>
      </c>
      <c r="N139" s="15" t="s">
        <v>44</v>
      </c>
      <c r="O139" s="15" t="s">
        <v>44</v>
      </c>
    </row>
    <row r="140" spans="1:15" x14ac:dyDescent="0.15">
      <c r="A140" s="18">
        <v>127</v>
      </c>
      <c r="B140" s="10">
        <v>127</v>
      </c>
      <c r="C140" s="11" t="s">
        <v>1415</v>
      </c>
      <c r="D140" s="12" t="s">
        <v>1416</v>
      </c>
      <c r="E140" s="11" t="s">
        <v>1402</v>
      </c>
      <c r="F140" s="13" t="s">
        <v>164</v>
      </c>
      <c r="G140" s="14" t="s">
        <v>1417</v>
      </c>
      <c r="H140" s="14" t="s">
        <v>1418</v>
      </c>
      <c r="I140" s="14" t="s">
        <v>1419</v>
      </c>
      <c r="J140" s="14" t="s">
        <v>1420</v>
      </c>
      <c r="K140" s="14" t="s">
        <v>1421</v>
      </c>
      <c r="L140" s="14" t="s">
        <v>1421</v>
      </c>
      <c r="M140" s="15" t="s">
        <v>44</v>
      </c>
      <c r="N140" s="15" t="s">
        <v>36</v>
      </c>
      <c r="O140" s="15" t="s">
        <v>44</v>
      </c>
    </row>
    <row r="141" spans="1:15" x14ac:dyDescent="0.15">
      <c r="A141" s="18">
        <v>128</v>
      </c>
      <c r="B141" s="10">
        <v>128</v>
      </c>
      <c r="C141" s="11" t="s">
        <v>240</v>
      </c>
      <c r="D141" s="12" t="s">
        <v>241</v>
      </c>
      <c r="E141" s="11" t="s">
        <v>32</v>
      </c>
      <c r="F141" s="13" t="s">
        <v>33</v>
      </c>
      <c r="G141" s="14" t="s">
        <v>242</v>
      </c>
      <c r="H141" s="14" t="s">
        <v>243</v>
      </c>
      <c r="I141" s="14" t="s">
        <v>244</v>
      </c>
      <c r="J141" s="14" t="s">
        <v>245</v>
      </c>
      <c r="K141" s="14" t="s">
        <v>246</v>
      </c>
      <c r="L141" s="14" t="s">
        <v>246</v>
      </c>
      <c r="M141" s="15" t="s">
        <v>44</v>
      </c>
      <c r="N141" s="15" t="s">
        <v>44</v>
      </c>
      <c r="O141" s="15" t="s">
        <v>44</v>
      </c>
    </row>
    <row r="142" spans="1:15" x14ac:dyDescent="0.15">
      <c r="A142" s="18">
        <v>129</v>
      </c>
      <c r="B142" s="10">
        <v>129</v>
      </c>
      <c r="C142" s="11" t="s">
        <v>1211</v>
      </c>
      <c r="D142" s="12" t="s">
        <v>1212</v>
      </c>
      <c r="E142" s="11" t="s">
        <v>1152</v>
      </c>
      <c r="F142" s="13" t="s">
        <v>50</v>
      </c>
      <c r="G142" s="14" t="s">
        <v>1213</v>
      </c>
      <c r="H142" s="14" t="s">
        <v>1214</v>
      </c>
      <c r="I142" s="14" t="s">
        <v>788</v>
      </c>
      <c r="J142" s="14" t="s">
        <v>1215</v>
      </c>
      <c r="K142" s="14" t="s">
        <v>1216</v>
      </c>
      <c r="L142" s="14" t="s">
        <v>1216</v>
      </c>
      <c r="M142" s="15" t="s">
        <v>44</v>
      </c>
      <c r="N142" s="15" t="s">
        <v>44</v>
      </c>
      <c r="O142" s="15" t="s">
        <v>44</v>
      </c>
    </row>
    <row r="143" spans="1:15" x14ac:dyDescent="0.15">
      <c r="A143" s="18">
        <v>130</v>
      </c>
      <c r="B143" s="10">
        <v>130</v>
      </c>
      <c r="C143" s="11" t="s">
        <v>446</v>
      </c>
      <c r="D143" s="12" t="s">
        <v>447</v>
      </c>
      <c r="E143" s="11" t="s">
        <v>32</v>
      </c>
      <c r="F143" s="13" t="s">
        <v>164</v>
      </c>
      <c r="G143" s="14" t="s">
        <v>448</v>
      </c>
      <c r="H143" s="14" t="s">
        <v>449</v>
      </c>
      <c r="I143" s="14" t="s">
        <v>116</v>
      </c>
      <c r="J143" s="14" t="s">
        <v>117</v>
      </c>
      <c r="K143" s="14" t="s">
        <v>450</v>
      </c>
      <c r="L143" s="14" t="s">
        <v>450</v>
      </c>
      <c r="M143" s="15" t="s">
        <v>44</v>
      </c>
      <c r="N143" s="15" t="s">
        <v>44</v>
      </c>
      <c r="O143" s="15" t="s">
        <v>44</v>
      </c>
    </row>
    <row r="144" spans="1:15" x14ac:dyDescent="0.15">
      <c r="A144" s="18">
        <v>131</v>
      </c>
      <c r="B144" s="10">
        <v>131</v>
      </c>
      <c r="C144" s="11" t="s">
        <v>1335</v>
      </c>
      <c r="D144" s="12" t="s">
        <v>1336</v>
      </c>
      <c r="E144" s="11" t="s">
        <v>1317</v>
      </c>
      <c r="F144" s="13" t="s">
        <v>50</v>
      </c>
      <c r="G144" s="14" t="s">
        <v>1337</v>
      </c>
      <c r="H144" s="14" t="s">
        <v>1338</v>
      </c>
      <c r="I144" s="14" t="s">
        <v>972</v>
      </c>
      <c r="J144" s="14" t="s">
        <v>973</v>
      </c>
      <c r="K144" s="14" t="s">
        <v>1339</v>
      </c>
      <c r="L144" s="14" t="s">
        <v>1339</v>
      </c>
      <c r="M144" s="15" t="s">
        <v>44</v>
      </c>
      <c r="N144" s="15" t="s">
        <v>44</v>
      </c>
      <c r="O144" s="15" t="s">
        <v>44</v>
      </c>
    </row>
    <row r="145" spans="1:15" x14ac:dyDescent="0.15">
      <c r="A145" s="18">
        <v>132</v>
      </c>
      <c r="B145" s="10">
        <v>132</v>
      </c>
      <c r="C145" s="11" t="s">
        <v>773</v>
      </c>
      <c r="D145" s="12" t="s">
        <v>774</v>
      </c>
      <c r="E145" s="11" t="s">
        <v>743</v>
      </c>
      <c r="F145" s="13" t="s">
        <v>50</v>
      </c>
      <c r="G145" s="14" t="s">
        <v>775</v>
      </c>
      <c r="H145" s="14" t="s">
        <v>176</v>
      </c>
      <c r="I145" s="14" t="s">
        <v>776</v>
      </c>
      <c r="J145" s="14" t="s">
        <v>777</v>
      </c>
      <c r="K145" s="14" t="s">
        <v>778</v>
      </c>
      <c r="L145" s="14" t="s">
        <v>778</v>
      </c>
      <c r="M145" s="15" t="s">
        <v>44</v>
      </c>
      <c r="N145" s="15" t="s">
        <v>44</v>
      </c>
      <c r="O145" s="15" t="s">
        <v>44</v>
      </c>
    </row>
    <row r="146" spans="1:15" x14ac:dyDescent="0.15">
      <c r="A146" s="18">
        <v>133</v>
      </c>
      <c r="B146" s="10">
        <v>133</v>
      </c>
      <c r="C146" s="11" t="s">
        <v>1217</v>
      </c>
      <c r="D146" s="12" t="s">
        <v>1218</v>
      </c>
      <c r="E146" s="11" t="s">
        <v>1152</v>
      </c>
      <c r="F146" s="13" t="s">
        <v>87</v>
      </c>
      <c r="G146" s="14" t="s">
        <v>1219</v>
      </c>
      <c r="H146" s="14" t="s">
        <v>1220</v>
      </c>
      <c r="I146" s="14" t="s">
        <v>1221</v>
      </c>
      <c r="J146" s="14" t="s">
        <v>1222</v>
      </c>
      <c r="K146" s="14" t="s">
        <v>1223</v>
      </c>
      <c r="L146" s="14" t="s">
        <v>1223</v>
      </c>
      <c r="M146" s="15" t="s">
        <v>44</v>
      </c>
      <c r="N146" s="15" t="s">
        <v>44</v>
      </c>
      <c r="O146" s="15" t="s">
        <v>44</v>
      </c>
    </row>
    <row r="147" spans="1:15" x14ac:dyDescent="0.15">
      <c r="A147" s="18">
        <v>134</v>
      </c>
      <c r="B147" s="10">
        <v>134</v>
      </c>
      <c r="C147" s="11" t="s">
        <v>303</v>
      </c>
      <c r="D147" s="12" t="s">
        <v>304</v>
      </c>
      <c r="E147" s="11" t="s">
        <v>32</v>
      </c>
      <c r="F147" s="13" t="s">
        <v>33</v>
      </c>
      <c r="G147" s="14" t="s">
        <v>305</v>
      </c>
      <c r="H147" s="14" t="s">
        <v>306</v>
      </c>
      <c r="I147" s="14" t="s">
        <v>307</v>
      </c>
      <c r="J147" s="14" t="s">
        <v>308</v>
      </c>
      <c r="K147" s="14" t="s">
        <v>309</v>
      </c>
      <c r="L147" s="14" t="s">
        <v>309</v>
      </c>
      <c r="M147" s="15" t="s">
        <v>44</v>
      </c>
      <c r="N147" s="15" t="s">
        <v>44</v>
      </c>
      <c r="O147" s="15" t="s">
        <v>44</v>
      </c>
    </row>
    <row r="148" spans="1:15" x14ac:dyDescent="0.15">
      <c r="A148" s="18">
        <v>135</v>
      </c>
      <c r="B148" s="10">
        <v>135</v>
      </c>
      <c r="C148" s="11" t="s">
        <v>48</v>
      </c>
      <c r="D148" s="12" t="s">
        <v>49</v>
      </c>
      <c r="E148" s="11" t="s">
        <v>32</v>
      </c>
      <c r="F148" s="13" t="s">
        <v>50</v>
      </c>
      <c r="G148" s="14" t="s">
        <v>51</v>
      </c>
      <c r="H148" s="14" t="s">
        <v>52</v>
      </c>
      <c r="I148" s="14" t="s">
        <v>53</v>
      </c>
      <c r="J148" s="14" t="s">
        <v>54</v>
      </c>
      <c r="K148" s="14" t="s">
        <v>55</v>
      </c>
      <c r="L148" s="14" t="s">
        <v>55</v>
      </c>
      <c r="M148" s="15" t="s">
        <v>44</v>
      </c>
      <c r="N148" s="15" t="s">
        <v>44</v>
      </c>
      <c r="O148" s="15" t="s">
        <v>44</v>
      </c>
    </row>
    <row r="149" spans="1:15" x14ac:dyDescent="0.15">
      <c r="A149" s="18">
        <v>136</v>
      </c>
      <c r="B149" s="10">
        <v>136</v>
      </c>
      <c r="C149" s="11" t="s">
        <v>451</v>
      </c>
      <c r="D149" s="12" t="s">
        <v>452</v>
      </c>
      <c r="E149" s="11" t="s">
        <v>32</v>
      </c>
      <c r="F149" s="13" t="s">
        <v>50</v>
      </c>
      <c r="G149" s="14" t="s">
        <v>453</v>
      </c>
      <c r="H149" s="14" t="s">
        <v>454</v>
      </c>
      <c r="I149" s="14" t="s">
        <v>97</v>
      </c>
      <c r="J149" s="14" t="s">
        <v>98</v>
      </c>
      <c r="K149" s="14" t="s">
        <v>455</v>
      </c>
      <c r="L149" s="14" t="s">
        <v>455</v>
      </c>
      <c r="M149" s="15" t="s">
        <v>44</v>
      </c>
      <c r="N149" s="15" t="s">
        <v>36</v>
      </c>
      <c r="O149" s="15" t="s">
        <v>44</v>
      </c>
    </row>
    <row r="150" spans="1:15" x14ac:dyDescent="0.15">
      <c r="A150" s="18">
        <v>137</v>
      </c>
      <c r="B150" s="10">
        <v>137</v>
      </c>
      <c r="C150" s="11" t="s">
        <v>822</v>
      </c>
      <c r="D150" s="12" t="s">
        <v>823</v>
      </c>
      <c r="E150" s="11" t="s">
        <v>743</v>
      </c>
      <c r="F150" s="13" t="s">
        <v>164</v>
      </c>
      <c r="G150" s="14" t="s">
        <v>824</v>
      </c>
      <c r="H150" s="14" t="s">
        <v>825</v>
      </c>
      <c r="I150" s="14" t="s">
        <v>305</v>
      </c>
      <c r="J150" s="14" t="s">
        <v>826</v>
      </c>
      <c r="K150" s="14" t="s">
        <v>732</v>
      </c>
      <c r="L150" s="14" t="s">
        <v>732</v>
      </c>
      <c r="M150" s="15" t="s">
        <v>44</v>
      </c>
      <c r="N150" s="15" t="s">
        <v>44</v>
      </c>
      <c r="O150" s="15" t="s">
        <v>44</v>
      </c>
    </row>
    <row r="151" spans="1:15" x14ac:dyDescent="0.15">
      <c r="A151" s="18">
        <v>138</v>
      </c>
      <c r="B151" s="10">
        <v>138</v>
      </c>
      <c r="C151" s="11" t="s">
        <v>403</v>
      </c>
      <c r="D151" s="12" t="s">
        <v>404</v>
      </c>
      <c r="E151" s="11" t="s">
        <v>32</v>
      </c>
      <c r="F151" s="13"/>
      <c r="G151" s="14" t="s">
        <v>405</v>
      </c>
      <c r="H151" s="14" t="s">
        <v>406</v>
      </c>
      <c r="I151" s="14" t="s">
        <v>407</v>
      </c>
      <c r="J151" s="14" t="s">
        <v>408</v>
      </c>
      <c r="K151" s="14" t="s">
        <v>409</v>
      </c>
      <c r="L151" s="14" t="s">
        <v>409</v>
      </c>
      <c r="M151" s="15" t="s">
        <v>44</v>
      </c>
      <c r="N151" s="15" t="s">
        <v>44</v>
      </c>
      <c r="O151" s="15" t="s">
        <v>44</v>
      </c>
    </row>
    <row r="152" spans="1:15" x14ac:dyDescent="0.15">
      <c r="A152" s="18">
        <v>139</v>
      </c>
      <c r="B152" s="10">
        <v>139</v>
      </c>
      <c r="C152" s="11" t="s">
        <v>1464</v>
      </c>
      <c r="D152" s="12" t="s">
        <v>1465</v>
      </c>
      <c r="E152" s="11" t="s">
        <v>1402</v>
      </c>
      <c r="F152" s="13" t="s">
        <v>164</v>
      </c>
      <c r="G152" s="14" t="s">
        <v>1466</v>
      </c>
      <c r="H152" s="14" t="s">
        <v>1467</v>
      </c>
      <c r="I152" s="14" t="s">
        <v>1301</v>
      </c>
      <c r="J152" s="14" t="s">
        <v>1291</v>
      </c>
      <c r="K152" s="14" t="s">
        <v>826</v>
      </c>
      <c r="L152" s="14" t="s">
        <v>826</v>
      </c>
      <c r="M152" s="15" t="s">
        <v>44</v>
      </c>
      <c r="N152" s="15" t="s">
        <v>36</v>
      </c>
      <c r="O152" s="15" t="s">
        <v>44</v>
      </c>
    </row>
    <row r="153" spans="1:15" x14ac:dyDescent="0.15">
      <c r="A153" s="18">
        <v>140</v>
      </c>
      <c r="B153" s="10">
        <v>140</v>
      </c>
      <c r="C153" s="11" t="s">
        <v>1176</v>
      </c>
      <c r="D153" s="12" t="s">
        <v>1177</v>
      </c>
      <c r="E153" s="11" t="s">
        <v>1152</v>
      </c>
      <c r="F153" s="13" t="s">
        <v>33</v>
      </c>
      <c r="G153" s="14" t="s">
        <v>1178</v>
      </c>
      <c r="H153" s="14" t="s">
        <v>1179</v>
      </c>
      <c r="I153" s="14" t="s">
        <v>1180</v>
      </c>
      <c r="J153" s="14" t="s">
        <v>1181</v>
      </c>
      <c r="K153" s="14" t="s">
        <v>1182</v>
      </c>
      <c r="L153" s="14" t="s">
        <v>1182</v>
      </c>
      <c r="M153" s="15" t="s">
        <v>44</v>
      </c>
      <c r="N153" s="15" t="s">
        <v>36</v>
      </c>
      <c r="O153" s="15" t="s">
        <v>44</v>
      </c>
    </row>
    <row r="154" spans="1:15" x14ac:dyDescent="0.15">
      <c r="A154" s="18">
        <v>141</v>
      </c>
      <c r="B154" s="10">
        <v>141</v>
      </c>
      <c r="C154" s="11" t="s">
        <v>1143</v>
      </c>
      <c r="D154" s="12" t="s">
        <v>1144</v>
      </c>
      <c r="E154" s="11" t="s">
        <v>959</v>
      </c>
      <c r="F154" s="13" t="s">
        <v>33</v>
      </c>
      <c r="G154" s="14" t="s">
        <v>1145</v>
      </c>
      <c r="H154" s="14" t="s">
        <v>1146</v>
      </c>
      <c r="I154" s="14" t="s">
        <v>1147</v>
      </c>
      <c r="J154" s="14" t="s">
        <v>1148</v>
      </c>
      <c r="K154" s="14" t="s">
        <v>1149</v>
      </c>
      <c r="L154" s="14" t="s">
        <v>1149</v>
      </c>
      <c r="M154" s="15" t="s">
        <v>44</v>
      </c>
      <c r="N154" s="15" t="s">
        <v>44</v>
      </c>
      <c r="O154" s="15" t="s">
        <v>44</v>
      </c>
    </row>
    <row r="155" spans="1:15" x14ac:dyDescent="0.15">
      <c r="A155" s="18">
        <v>142</v>
      </c>
      <c r="B155" s="10">
        <v>142</v>
      </c>
      <c r="C155" s="11" t="s">
        <v>515</v>
      </c>
      <c r="D155" s="12" t="s">
        <v>516</v>
      </c>
      <c r="E155" s="11" t="s">
        <v>32</v>
      </c>
      <c r="F155" s="13" t="s">
        <v>50</v>
      </c>
      <c r="G155" s="14" t="s">
        <v>517</v>
      </c>
      <c r="H155" s="14" t="s">
        <v>518</v>
      </c>
      <c r="I155" s="14" t="s">
        <v>519</v>
      </c>
      <c r="J155" s="14" t="s">
        <v>520</v>
      </c>
      <c r="K155" s="14" t="s">
        <v>521</v>
      </c>
      <c r="L155" s="14" t="s">
        <v>521</v>
      </c>
      <c r="M155" s="15" t="s">
        <v>44</v>
      </c>
      <c r="N155" s="15" t="s">
        <v>44</v>
      </c>
      <c r="O155" s="15" t="s">
        <v>44</v>
      </c>
    </row>
    <row r="156" spans="1:15" x14ac:dyDescent="0.15">
      <c r="A156" s="18">
        <v>143</v>
      </c>
      <c r="B156" s="10">
        <v>143</v>
      </c>
      <c r="C156" s="11" t="s">
        <v>1454</v>
      </c>
      <c r="D156" s="12" t="s">
        <v>1455</v>
      </c>
      <c r="E156" s="11" t="s">
        <v>1402</v>
      </c>
      <c r="F156" s="13" t="s">
        <v>164</v>
      </c>
      <c r="G156" s="14" t="s">
        <v>1456</v>
      </c>
      <c r="H156" s="14" t="s">
        <v>424</v>
      </c>
      <c r="I156" s="14" t="s">
        <v>1457</v>
      </c>
      <c r="J156" s="14" t="s">
        <v>1458</v>
      </c>
      <c r="K156" s="14" t="s">
        <v>1459</v>
      </c>
      <c r="L156" s="14" t="s">
        <v>1459</v>
      </c>
      <c r="M156" s="15" t="s">
        <v>74</v>
      </c>
      <c r="N156" s="15" t="s">
        <v>36</v>
      </c>
      <c r="O156" s="15" t="s">
        <v>44</v>
      </c>
    </row>
    <row r="157" spans="1:15" x14ac:dyDescent="0.15">
      <c r="A157" s="18">
        <v>144</v>
      </c>
      <c r="B157" s="10">
        <v>144</v>
      </c>
      <c r="C157" s="11" t="s">
        <v>1201</v>
      </c>
      <c r="D157" s="12" t="s">
        <v>1202</v>
      </c>
      <c r="E157" s="11" t="s">
        <v>1152</v>
      </c>
      <c r="F157" s="13" t="s">
        <v>164</v>
      </c>
      <c r="G157" s="14" t="s">
        <v>88</v>
      </c>
      <c r="H157" s="14" t="s">
        <v>89</v>
      </c>
      <c r="I157" s="14" t="s">
        <v>152</v>
      </c>
      <c r="J157" s="14" t="s">
        <v>402</v>
      </c>
      <c r="K157" s="14" t="s">
        <v>1203</v>
      </c>
      <c r="L157" s="14" t="s">
        <v>1203</v>
      </c>
      <c r="M157" s="15" t="s">
        <v>44</v>
      </c>
      <c r="N157" s="15" t="s">
        <v>44</v>
      </c>
      <c r="O157" s="15" t="s">
        <v>44</v>
      </c>
    </row>
    <row r="158" spans="1:15" x14ac:dyDescent="0.15">
      <c r="A158" s="18">
        <v>145</v>
      </c>
      <c r="B158" s="10">
        <v>145</v>
      </c>
      <c r="C158" s="11" t="s">
        <v>558</v>
      </c>
      <c r="D158" s="12" t="s">
        <v>559</v>
      </c>
      <c r="E158" s="11" t="s">
        <v>545</v>
      </c>
      <c r="F158" s="13" t="s">
        <v>33</v>
      </c>
      <c r="G158" s="14" t="s">
        <v>560</v>
      </c>
      <c r="H158" s="14" t="s">
        <v>561</v>
      </c>
      <c r="I158" s="14" t="s">
        <v>118</v>
      </c>
      <c r="J158" s="14" t="s">
        <v>119</v>
      </c>
      <c r="K158" s="14" t="s">
        <v>562</v>
      </c>
      <c r="L158" s="14" t="s">
        <v>562</v>
      </c>
      <c r="M158" s="15" t="s">
        <v>44</v>
      </c>
      <c r="N158" s="15" t="s">
        <v>44</v>
      </c>
      <c r="O158" s="15" t="s">
        <v>44</v>
      </c>
    </row>
    <row r="159" spans="1:15" x14ac:dyDescent="0.15">
      <c r="A159" s="18">
        <v>146</v>
      </c>
      <c r="B159" s="10">
        <v>146</v>
      </c>
      <c r="C159" s="11" t="s">
        <v>417</v>
      </c>
      <c r="D159" s="12" t="s">
        <v>418</v>
      </c>
      <c r="E159" s="11" t="s">
        <v>32</v>
      </c>
      <c r="F159" s="13" t="s">
        <v>50</v>
      </c>
      <c r="G159" s="14" t="s">
        <v>157</v>
      </c>
      <c r="H159" s="14" t="s">
        <v>158</v>
      </c>
      <c r="I159" s="14" t="s">
        <v>419</v>
      </c>
      <c r="J159" s="14" t="s">
        <v>420</v>
      </c>
      <c r="K159" s="14" t="s">
        <v>421</v>
      </c>
      <c r="L159" s="14" t="s">
        <v>421</v>
      </c>
      <c r="M159" s="15" t="s">
        <v>44</v>
      </c>
      <c r="N159" s="15" t="s">
        <v>44</v>
      </c>
      <c r="O159" s="15" t="s">
        <v>44</v>
      </c>
    </row>
    <row r="160" spans="1:15" x14ac:dyDescent="0.15">
      <c r="A160" s="18">
        <v>147</v>
      </c>
      <c r="B160" s="10">
        <v>147</v>
      </c>
      <c r="C160" s="11" t="s">
        <v>1057</v>
      </c>
      <c r="D160" s="12" t="s">
        <v>1058</v>
      </c>
      <c r="E160" s="11" t="s">
        <v>959</v>
      </c>
      <c r="F160" s="13" t="s">
        <v>50</v>
      </c>
      <c r="G160" s="14" t="s">
        <v>761</v>
      </c>
      <c r="H160" s="14" t="s">
        <v>762</v>
      </c>
      <c r="I160" s="14" t="s">
        <v>88</v>
      </c>
      <c r="J160" s="14" t="s">
        <v>89</v>
      </c>
      <c r="K160" s="14" t="s">
        <v>421</v>
      </c>
      <c r="L160" s="14" t="s">
        <v>421</v>
      </c>
      <c r="M160" s="15" t="s">
        <v>44</v>
      </c>
      <c r="N160" s="15" t="s">
        <v>44</v>
      </c>
      <c r="O160" s="15" t="s">
        <v>44</v>
      </c>
    </row>
    <row r="161" spans="1:15" x14ac:dyDescent="0.15">
      <c r="A161" s="18">
        <v>148</v>
      </c>
      <c r="B161" s="10">
        <v>148</v>
      </c>
      <c r="C161" s="11" t="s">
        <v>921</v>
      </c>
      <c r="D161" s="12" t="s">
        <v>922</v>
      </c>
      <c r="E161" s="11" t="s">
        <v>743</v>
      </c>
      <c r="F161" s="13" t="s">
        <v>50</v>
      </c>
      <c r="G161" s="14" t="s">
        <v>923</v>
      </c>
      <c r="H161" s="14" t="s">
        <v>924</v>
      </c>
      <c r="I161" s="14" t="s">
        <v>925</v>
      </c>
      <c r="J161" s="14" t="s">
        <v>926</v>
      </c>
      <c r="K161" s="14" t="s">
        <v>927</v>
      </c>
      <c r="L161" s="14" t="s">
        <v>927</v>
      </c>
      <c r="M161" s="15" t="s">
        <v>44</v>
      </c>
      <c r="N161" s="15" t="s">
        <v>44</v>
      </c>
      <c r="O161" s="15" t="s">
        <v>44</v>
      </c>
    </row>
    <row r="162" spans="1:15" x14ac:dyDescent="0.15">
      <c r="A162" s="18">
        <v>149</v>
      </c>
      <c r="B162" s="10">
        <v>149</v>
      </c>
      <c r="C162" s="11" t="s">
        <v>114</v>
      </c>
      <c r="D162" s="12" t="s">
        <v>115</v>
      </c>
      <c r="E162" s="11" t="s">
        <v>32</v>
      </c>
      <c r="F162" s="13" t="s">
        <v>87</v>
      </c>
      <c r="G162" s="14" t="s">
        <v>116</v>
      </c>
      <c r="H162" s="14" t="s">
        <v>117</v>
      </c>
      <c r="I162" s="14" t="s">
        <v>118</v>
      </c>
      <c r="J162" s="14" t="s">
        <v>119</v>
      </c>
      <c r="K162" s="14" t="s">
        <v>120</v>
      </c>
      <c r="L162" s="14" t="s">
        <v>120</v>
      </c>
      <c r="M162" s="15" t="s">
        <v>44</v>
      </c>
      <c r="N162" s="15" t="s">
        <v>44</v>
      </c>
      <c r="O162" s="15" t="s">
        <v>44</v>
      </c>
    </row>
    <row r="163" spans="1:15" x14ac:dyDescent="0.15">
      <c r="A163" s="18">
        <v>150</v>
      </c>
      <c r="B163" s="10">
        <v>150</v>
      </c>
      <c r="C163" s="11" t="s">
        <v>56</v>
      </c>
      <c r="D163" s="12" t="s">
        <v>57</v>
      </c>
      <c r="E163" s="11" t="s">
        <v>32</v>
      </c>
      <c r="F163" s="13" t="s">
        <v>50</v>
      </c>
      <c r="G163" s="14" t="s">
        <v>58</v>
      </c>
      <c r="H163" s="14" t="s">
        <v>59</v>
      </c>
      <c r="I163" s="14" t="s">
        <v>60</v>
      </c>
      <c r="J163" s="14" t="s">
        <v>61</v>
      </c>
      <c r="K163" s="14" t="s">
        <v>62</v>
      </c>
      <c r="L163" s="14" t="s">
        <v>62</v>
      </c>
      <c r="M163" s="15" t="s">
        <v>44</v>
      </c>
      <c r="N163" s="15" t="s">
        <v>44</v>
      </c>
      <c r="O163" s="15" t="s">
        <v>44</v>
      </c>
    </row>
    <row r="164" spans="1:15" x14ac:dyDescent="0.15">
      <c r="A164" s="18">
        <v>151</v>
      </c>
      <c r="B164" s="10">
        <v>151</v>
      </c>
      <c r="C164" s="11" t="s">
        <v>1449</v>
      </c>
      <c r="D164" s="12" t="s">
        <v>1450</v>
      </c>
      <c r="E164" s="11" t="s">
        <v>1402</v>
      </c>
      <c r="F164" s="13" t="s">
        <v>33</v>
      </c>
      <c r="G164" s="14" t="s">
        <v>1451</v>
      </c>
      <c r="H164" s="14" t="s">
        <v>1452</v>
      </c>
      <c r="I164" s="14" t="s">
        <v>783</v>
      </c>
      <c r="J164" s="14" t="s">
        <v>784</v>
      </c>
      <c r="K164" s="14" t="s">
        <v>1453</v>
      </c>
      <c r="L164" s="14" t="s">
        <v>1453</v>
      </c>
      <c r="M164" s="15" t="s">
        <v>44</v>
      </c>
      <c r="N164" s="15" t="s">
        <v>44</v>
      </c>
      <c r="O164" s="15" t="s">
        <v>44</v>
      </c>
    </row>
    <row r="165" spans="1:15" x14ac:dyDescent="0.15">
      <c r="A165" s="18">
        <v>152</v>
      </c>
      <c r="B165" s="10">
        <v>152</v>
      </c>
      <c r="C165" s="11" t="s">
        <v>928</v>
      </c>
      <c r="D165" s="12" t="s">
        <v>929</v>
      </c>
      <c r="E165" s="11" t="s">
        <v>743</v>
      </c>
      <c r="F165" s="13" t="s">
        <v>164</v>
      </c>
      <c r="G165" s="14" t="s">
        <v>930</v>
      </c>
      <c r="H165" s="14" t="s">
        <v>931</v>
      </c>
      <c r="I165" s="14" t="s">
        <v>152</v>
      </c>
      <c r="J165" s="14" t="s">
        <v>402</v>
      </c>
      <c r="K165" s="14" t="s">
        <v>932</v>
      </c>
      <c r="L165" s="14" t="s">
        <v>932</v>
      </c>
      <c r="M165" s="15" t="s">
        <v>44</v>
      </c>
      <c r="N165" s="15" t="s">
        <v>44</v>
      </c>
      <c r="O165" s="15" t="s">
        <v>44</v>
      </c>
    </row>
    <row r="166" spans="1:15" x14ac:dyDescent="0.15">
      <c r="A166" s="18">
        <v>153</v>
      </c>
      <c r="B166" s="10">
        <v>153</v>
      </c>
      <c r="C166" s="11" t="s">
        <v>357</v>
      </c>
      <c r="D166" s="12" t="s">
        <v>358</v>
      </c>
      <c r="E166" s="11" t="s">
        <v>32</v>
      </c>
      <c r="F166" s="13" t="s">
        <v>33</v>
      </c>
      <c r="G166" s="14" t="s">
        <v>279</v>
      </c>
      <c r="H166" s="14" t="s">
        <v>280</v>
      </c>
      <c r="I166" s="14" t="s">
        <v>359</v>
      </c>
      <c r="J166" s="14" t="s">
        <v>360</v>
      </c>
      <c r="K166" s="14" t="s">
        <v>361</v>
      </c>
      <c r="L166" s="14" t="s">
        <v>361</v>
      </c>
      <c r="M166" s="15" t="s">
        <v>44</v>
      </c>
      <c r="N166" s="15" t="s">
        <v>44</v>
      </c>
      <c r="O166" s="15" t="s">
        <v>44</v>
      </c>
    </row>
    <row r="167" spans="1:15" x14ac:dyDescent="0.15">
      <c r="A167" s="18">
        <v>154</v>
      </c>
      <c r="B167" s="10">
        <v>154</v>
      </c>
      <c r="C167" s="11" t="s">
        <v>678</v>
      </c>
      <c r="D167" s="12" t="s">
        <v>679</v>
      </c>
      <c r="E167" s="11" t="s">
        <v>545</v>
      </c>
      <c r="F167" s="13" t="s">
        <v>33</v>
      </c>
      <c r="G167" s="14" t="s">
        <v>680</v>
      </c>
      <c r="H167" s="14" t="s">
        <v>681</v>
      </c>
      <c r="I167" s="14" t="s">
        <v>682</v>
      </c>
      <c r="J167" s="14" t="s">
        <v>683</v>
      </c>
      <c r="K167" s="14" t="s">
        <v>684</v>
      </c>
      <c r="L167" s="14" t="s">
        <v>684</v>
      </c>
      <c r="M167" s="15" t="s">
        <v>44</v>
      </c>
      <c r="N167" s="15" t="s">
        <v>44</v>
      </c>
      <c r="O167" s="15" t="s">
        <v>44</v>
      </c>
    </row>
    <row r="168" spans="1:15" x14ac:dyDescent="0.15">
      <c r="A168" s="18">
        <v>155</v>
      </c>
      <c r="B168" s="10">
        <v>155</v>
      </c>
      <c r="C168" s="11" t="s">
        <v>482</v>
      </c>
      <c r="D168" s="12" t="s">
        <v>483</v>
      </c>
      <c r="E168" s="11" t="s">
        <v>32</v>
      </c>
      <c r="F168" s="13" t="s">
        <v>50</v>
      </c>
      <c r="G168" s="14" t="s">
        <v>484</v>
      </c>
      <c r="H168" s="14" t="s">
        <v>485</v>
      </c>
      <c r="I168" s="14" t="s">
        <v>486</v>
      </c>
      <c r="J168" s="14" t="s">
        <v>487</v>
      </c>
      <c r="K168" s="14" t="s">
        <v>488</v>
      </c>
      <c r="L168" s="14" t="s">
        <v>488</v>
      </c>
      <c r="M168" s="15" t="s">
        <v>44</v>
      </c>
      <c r="N168" s="15" t="s">
        <v>44</v>
      </c>
      <c r="O168" s="15" t="s">
        <v>44</v>
      </c>
    </row>
    <row r="169" spans="1:15" x14ac:dyDescent="0.15">
      <c r="A169" s="18">
        <v>156</v>
      </c>
      <c r="B169" s="10">
        <v>156</v>
      </c>
      <c r="C169" s="11" t="s">
        <v>369</v>
      </c>
      <c r="D169" s="12" t="s">
        <v>370</v>
      </c>
      <c r="E169" s="11" t="s">
        <v>32</v>
      </c>
      <c r="F169" s="13" t="s">
        <v>164</v>
      </c>
      <c r="G169" s="14" t="s">
        <v>371</v>
      </c>
      <c r="H169" s="14" t="s">
        <v>372</v>
      </c>
      <c r="I169" s="14" t="s">
        <v>279</v>
      </c>
      <c r="J169" s="14" t="s">
        <v>280</v>
      </c>
      <c r="K169" s="14" t="s">
        <v>373</v>
      </c>
      <c r="L169" s="14" t="s">
        <v>373</v>
      </c>
      <c r="M169" s="15" t="s">
        <v>44</v>
      </c>
      <c r="N169" s="15" t="s">
        <v>44</v>
      </c>
      <c r="O169" s="15" t="s">
        <v>44</v>
      </c>
    </row>
    <row r="170" spans="1:15" x14ac:dyDescent="0.15">
      <c r="A170" s="18">
        <v>157</v>
      </c>
      <c r="B170" s="10">
        <v>157</v>
      </c>
      <c r="C170" s="11" t="s">
        <v>957</v>
      </c>
      <c r="D170" s="12" t="s">
        <v>958</v>
      </c>
      <c r="E170" s="11" t="s">
        <v>959</v>
      </c>
      <c r="F170" s="13" t="s">
        <v>50</v>
      </c>
      <c r="G170" s="14" t="s">
        <v>960</v>
      </c>
      <c r="H170" s="14" t="s">
        <v>961</v>
      </c>
      <c r="I170" s="14" t="s">
        <v>385</v>
      </c>
      <c r="J170" s="14" t="s">
        <v>386</v>
      </c>
      <c r="K170" s="14" t="s">
        <v>962</v>
      </c>
      <c r="L170" s="14" t="s">
        <v>962</v>
      </c>
      <c r="M170" s="15" t="s">
        <v>44</v>
      </c>
      <c r="N170" s="15" t="s">
        <v>44</v>
      </c>
      <c r="O170" s="15" t="s">
        <v>44</v>
      </c>
    </row>
    <row r="171" spans="1:15" x14ac:dyDescent="0.15">
      <c r="A171" s="18">
        <v>158</v>
      </c>
      <c r="B171" s="10">
        <v>158</v>
      </c>
      <c r="C171" s="11" t="s">
        <v>963</v>
      </c>
      <c r="D171" s="12" t="s">
        <v>964</v>
      </c>
      <c r="E171" s="11" t="s">
        <v>959</v>
      </c>
      <c r="F171" s="13" t="s">
        <v>87</v>
      </c>
      <c r="G171" s="14" t="s">
        <v>965</v>
      </c>
      <c r="H171" s="14" t="s">
        <v>966</v>
      </c>
      <c r="I171" s="14" t="s">
        <v>967</v>
      </c>
      <c r="J171" s="14" t="s">
        <v>968</v>
      </c>
      <c r="K171" s="14" t="s">
        <v>969</v>
      </c>
      <c r="L171" s="14" t="s">
        <v>969</v>
      </c>
      <c r="M171" s="15" t="s">
        <v>44</v>
      </c>
      <c r="N171" s="15" t="s">
        <v>44</v>
      </c>
      <c r="O171" s="15" t="s">
        <v>44</v>
      </c>
    </row>
    <row r="172" spans="1:15" x14ac:dyDescent="0.15">
      <c r="A172" s="18">
        <v>159</v>
      </c>
      <c r="B172" s="10">
        <v>159</v>
      </c>
      <c r="C172" s="11" t="s">
        <v>1508</v>
      </c>
      <c r="D172" s="12" t="s">
        <v>1509</v>
      </c>
      <c r="E172" s="11" t="s">
        <v>32</v>
      </c>
      <c r="F172" s="13" t="s">
        <v>33</v>
      </c>
      <c r="G172" s="14" t="s">
        <v>172</v>
      </c>
      <c r="H172" s="14" t="s">
        <v>173</v>
      </c>
      <c r="I172" s="14" t="s">
        <v>1510</v>
      </c>
      <c r="J172" s="14" t="s">
        <v>1511</v>
      </c>
      <c r="K172" s="14" t="s">
        <v>1512</v>
      </c>
      <c r="L172" s="14" t="s">
        <v>1512</v>
      </c>
      <c r="M172" s="15" t="s">
        <v>44</v>
      </c>
      <c r="N172" s="15" t="s">
        <v>44</v>
      </c>
      <c r="O172" s="15" t="s">
        <v>44</v>
      </c>
    </row>
    <row r="173" spans="1:15" x14ac:dyDescent="0.15">
      <c r="A173" s="18">
        <v>160</v>
      </c>
      <c r="B173" s="10">
        <v>160</v>
      </c>
      <c r="C173" s="11" t="s">
        <v>655</v>
      </c>
      <c r="D173" s="12" t="s">
        <v>656</v>
      </c>
      <c r="E173" s="11" t="s">
        <v>545</v>
      </c>
      <c r="F173" s="13" t="s">
        <v>164</v>
      </c>
      <c r="G173" s="14" t="s">
        <v>657</v>
      </c>
      <c r="H173" s="14" t="s">
        <v>535</v>
      </c>
      <c r="I173" s="14" t="s">
        <v>359</v>
      </c>
      <c r="J173" s="14" t="s">
        <v>360</v>
      </c>
      <c r="K173" s="14" t="s">
        <v>658</v>
      </c>
      <c r="L173" s="14" t="s">
        <v>658</v>
      </c>
      <c r="M173" s="15" t="s">
        <v>44</v>
      </c>
      <c r="N173" s="15" t="s">
        <v>44</v>
      </c>
      <c r="O173" s="15" t="s">
        <v>44</v>
      </c>
    </row>
    <row r="174" spans="1:15" x14ac:dyDescent="0.15">
      <c r="A174" s="18">
        <v>161</v>
      </c>
      <c r="B174" s="10">
        <v>161</v>
      </c>
      <c r="C174" s="11" t="s">
        <v>1126</v>
      </c>
      <c r="D174" s="12" t="s">
        <v>1127</v>
      </c>
      <c r="E174" s="11" t="s">
        <v>959</v>
      </c>
      <c r="F174" s="13" t="s">
        <v>33</v>
      </c>
      <c r="G174" s="14" t="s">
        <v>1128</v>
      </c>
      <c r="H174" s="14" t="s">
        <v>1129</v>
      </c>
      <c r="I174" s="14" t="s">
        <v>1130</v>
      </c>
      <c r="J174" s="14" t="s">
        <v>1131</v>
      </c>
      <c r="K174" s="14" t="s">
        <v>658</v>
      </c>
      <c r="L174" s="14" t="s">
        <v>658</v>
      </c>
      <c r="M174" s="15" t="s">
        <v>44</v>
      </c>
      <c r="N174" s="15" t="s">
        <v>44</v>
      </c>
      <c r="O174" s="15" t="s">
        <v>44</v>
      </c>
    </row>
    <row r="175" spans="1:15" x14ac:dyDescent="0.15">
      <c r="A175" s="18">
        <v>162</v>
      </c>
      <c r="B175" s="10">
        <v>162</v>
      </c>
      <c r="C175" s="11" t="s">
        <v>980</v>
      </c>
      <c r="D175" s="12" t="s">
        <v>981</v>
      </c>
      <c r="E175" s="11" t="s">
        <v>959</v>
      </c>
      <c r="F175" s="13" t="s">
        <v>33</v>
      </c>
      <c r="G175" s="14" t="s">
        <v>982</v>
      </c>
      <c r="H175" s="14" t="s">
        <v>983</v>
      </c>
      <c r="I175" s="14" t="s">
        <v>265</v>
      </c>
      <c r="J175" s="14" t="s">
        <v>266</v>
      </c>
      <c r="K175" s="14" t="s">
        <v>984</v>
      </c>
      <c r="L175" s="14" t="s">
        <v>984</v>
      </c>
      <c r="M175" s="15" t="s">
        <v>74</v>
      </c>
      <c r="N175" s="15" t="s">
        <v>36</v>
      </c>
      <c r="O175" s="15" t="s">
        <v>44</v>
      </c>
    </row>
    <row r="176" spans="1:15" x14ac:dyDescent="0.15">
      <c r="A176" s="18">
        <v>163</v>
      </c>
      <c r="B176" s="10">
        <v>163</v>
      </c>
      <c r="C176" s="11" t="s">
        <v>1496</v>
      </c>
      <c r="D176" s="12" t="s">
        <v>1497</v>
      </c>
      <c r="E176" s="11" t="s">
        <v>1402</v>
      </c>
      <c r="F176" s="13" t="s">
        <v>50</v>
      </c>
      <c r="G176" s="14" t="s">
        <v>1498</v>
      </c>
      <c r="H176" s="14" t="s">
        <v>1499</v>
      </c>
      <c r="I176" s="14" t="s">
        <v>486</v>
      </c>
      <c r="J176" s="14" t="s">
        <v>487</v>
      </c>
      <c r="K176" s="14" t="s">
        <v>1500</v>
      </c>
      <c r="L176" s="14" t="s">
        <v>1500</v>
      </c>
      <c r="M176" s="15" t="s">
        <v>44</v>
      </c>
      <c r="N176" s="15" t="s">
        <v>44</v>
      </c>
      <c r="O176" s="15" t="s">
        <v>44</v>
      </c>
    </row>
    <row r="177" spans="1:15" x14ac:dyDescent="0.15">
      <c r="A177" s="18">
        <v>164</v>
      </c>
      <c r="B177" s="10">
        <v>164</v>
      </c>
      <c r="C177" s="11" t="s">
        <v>944</v>
      </c>
      <c r="D177" s="12" t="s">
        <v>945</v>
      </c>
      <c r="E177" s="11" t="s">
        <v>743</v>
      </c>
      <c r="F177" s="13" t="s">
        <v>33</v>
      </c>
      <c r="G177" s="14" t="s">
        <v>946</v>
      </c>
      <c r="H177" s="14" t="s">
        <v>947</v>
      </c>
      <c r="I177" s="14" t="s">
        <v>948</v>
      </c>
      <c r="J177" s="14" t="s">
        <v>949</v>
      </c>
      <c r="K177" s="14" t="s">
        <v>861</v>
      </c>
      <c r="L177" s="14" t="s">
        <v>861</v>
      </c>
      <c r="M177" s="15" t="s">
        <v>44</v>
      </c>
      <c r="N177" s="15" t="s">
        <v>44</v>
      </c>
      <c r="O177" s="15" t="s">
        <v>44</v>
      </c>
    </row>
    <row r="178" spans="1:15" x14ac:dyDescent="0.15">
      <c r="A178" s="18">
        <v>165</v>
      </c>
      <c r="B178" s="10">
        <v>165</v>
      </c>
      <c r="C178" s="11" t="s">
        <v>1422</v>
      </c>
      <c r="D178" s="12" t="s">
        <v>1423</v>
      </c>
      <c r="E178" s="11" t="s">
        <v>1402</v>
      </c>
      <c r="F178" s="13" t="s">
        <v>50</v>
      </c>
      <c r="G178" s="14" t="s">
        <v>1424</v>
      </c>
      <c r="H178" s="14" t="s">
        <v>1425</v>
      </c>
      <c r="I178" s="14" t="s">
        <v>1426</v>
      </c>
      <c r="J178" s="14" t="s">
        <v>1427</v>
      </c>
      <c r="K178" s="14" t="s">
        <v>1428</v>
      </c>
      <c r="L178" s="14" t="s">
        <v>1428</v>
      </c>
      <c r="M178" s="15" t="s">
        <v>44</v>
      </c>
      <c r="N178" s="15" t="s">
        <v>44</v>
      </c>
      <c r="O178" s="15" t="s">
        <v>44</v>
      </c>
    </row>
    <row r="179" spans="1:15" x14ac:dyDescent="0.15">
      <c r="A179" s="18">
        <v>166</v>
      </c>
      <c r="B179" s="10">
        <v>166</v>
      </c>
      <c r="C179" s="11" t="s">
        <v>1025</v>
      </c>
      <c r="D179" s="12" t="s">
        <v>1026</v>
      </c>
      <c r="E179" s="11" t="s">
        <v>959</v>
      </c>
      <c r="F179" s="13" t="s">
        <v>50</v>
      </c>
      <c r="G179" s="14" t="s">
        <v>1027</v>
      </c>
      <c r="H179" s="14" t="s">
        <v>1028</v>
      </c>
      <c r="I179" s="14" t="s">
        <v>1029</v>
      </c>
      <c r="J179" s="14" t="s">
        <v>361</v>
      </c>
      <c r="K179" s="14" t="s">
        <v>1030</v>
      </c>
      <c r="L179" s="14" t="s">
        <v>1030</v>
      </c>
      <c r="M179" s="15" t="s">
        <v>44</v>
      </c>
      <c r="N179" s="15" t="s">
        <v>44</v>
      </c>
      <c r="O179" s="15" t="s">
        <v>44</v>
      </c>
    </row>
    <row r="180" spans="1:15" x14ac:dyDescent="0.15">
      <c r="A180" s="18">
        <v>167</v>
      </c>
      <c r="B180" s="10">
        <v>167</v>
      </c>
      <c r="C180" s="11" t="s">
        <v>563</v>
      </c>
      <c r="D180" s="12" t="s">
        <v>564</v>
      </c>
      <c r="E180" s="11" t="s">
        <v>545</v>
      </c>
      <c r="F180" s="13" t="s">
        <v>50</v>
      </c>
      <c r="G180" s="14" t="s">
        <v>250</v>
      </c>
      <c r="H180" s="14" t="s">
        <v>565</v>
      </c>
      <c r="I180" s="14" t="s">
        <v>566</v>
      </c>
      <c r="J180" s="14" t="s">
        <v>567</v>
      </c>
      <c r="K180" s="14" t="s">
        <v>568</v>
      </c>
      <c r="L180" s="14" t="s">
        <v>568</v>
      </c>
      <c r="M180" s="15" t="s">
        <v>44</v>
      </c>
      <c r="N180" s="15" t="s">
        <v>44</v>
      </c>
      <c r="O180" s="15" t="s">
        <v>44</v>
      </c>
    </row>
    <row r="181" spans="1:15" x14ac:dyDescent="0.15">
      <c r="A181" s="18">
        <v>168</v>
      </c>
      <c r="B181" s="10">
        <v>168</v>
      </c>
      <c r="C181" s="11" t="s">
        <v>1395</v>
      </c>
      <c r="D181" s="12" t="s">
        <v>1396</v>
      </c>
      <c r="E181" s="11" t="s">
        <v>1317</v>
      </c>
      <c r="F181" s="13" t="s">
        <v>50</v>
      </c>
      <c r="G181" s="14" t="s">
        <v>1397</v>
      </c>
      <c r="H181" s="14" t="s">
        <v>1398</v>
      </c>
      <c r="I181" s="14" t="s">
        <v>972</v>
      </c>
      <c r="J181" s="14" t="s">
        <v>973</v>
      </c>
      <c r="K181" s="14" t="s">
        <v>1399</v>
      </c>
      <c r="L181" s="14" t="s">
        <v>1399</v>
      </c>
      <c r="M181" s="15" t="s">
        <v>44</v>
      </c>
      <c r="N181" s="15" t="s">
        <v>44</v>
      </c>
      <c r="O181" s="15" t="s">
        <v>44</v>
      </c>
    </row>
    <row r="182" spans="1:15" x14ac:dyDescent="0.15">
      <c r="A182" s="18">
        <v>169</v>
      </c>
      <c r="B182" s="10">
        <v>169</v>
      </c>
      <c r="C182" s="11" t="s">
        <v>1183</v>
      </c>
      <c r="D182" s="12" t="s">
        <v>1184</v>
      </c>
      <c r="E182" s="11" t="s">
        <v>1152</v>
      </c>
      <c r="F182" s="13" t="s">
        <v>87</v>
      </c>
      <c r="G182" s="14" t="s">
        <v>1185</v>
      </c>
      <c r="H182" s="14" t="s">
        <v>1186</v>
      </c>
      <c r="I182" s="14" t="s">
        <v>448</v>
      </c>
      <c r="J182" s="14" t="s">
        <v>449</v>
      </c>
      <c r="K182" s="14" t="s">
        <v>1187</v>
      </c>
      <c r="L182" s="14" t="s">
        <v>1187</v>
      </c>
      <c r="M182" s="15" t="s">
        <v>44</v>
      </c>
      <c r="N182" s="15" t="s">
        <v>44</v>
      </c>
      <c r="O182" s="15" t="s">
        <v>44</v>
      </c>
    </row>
    <row r="183" spans="1:15" x14ac:dyDescent="0.15">
      <c r="A183" s="18">
        <v>170</v>
      </c>
      <c r="B183" s="10">
        <v>170</v>
      </c>
      <c r="C183" s="11" t="s">
        <v>759</v>
      </c>
      <c r="D183" s="12" t="s">
        <v>760</v>
      </c>
      <c r="E183" s="11" t="s">
        <v>743</v>
      </c>
      <c r="F183" s="13" t="s">
        <v>50</v>
      </c>
      <c r="G183" s="14" t="s">
        <v>761</v>
      </c>
      <c r="H183" s="14" t="s">
        <v>762</v>
      </c>
      <c r="I183" s="14" t="s">
        <v>763</v>
      </c>
      <c r="J183" s="14" t="s">
        <v>764</v>
      </c>
      <c r="K183" s="14" t="s">
        <v>765</v>
      </c>
      <c r="L183" s="14" t="s">
        <v>765</v>
      </c>
      <c r="M183" s="15" t="s">
        <v>44</v>
      </c>
      <c r="N183" s="15" t="s">
        <v>44</v>
      </c>
      <c r="O183" s="15" t="s">
        <v>44</v>
      </c>
    </row>
    <row r="184" spans="1:15" x14ac:dyDescent="0.15">
      <c r="A184" s="18">
        <v>171</v>
      </c>
      <c r="B184" s="10">
        <v>171</v>
      </c>
      <c r="C184" s="11" t="s">
        <v>536</v>
      </c>
      <c r="D184" s="12" t="s">
        <v>537</v>
      </c>
      <c r="E184" s="11" t="s">
        <v>32</v>
      </c>
      <c r="F184" s="13" t="s">
        <v>72</v>
      </c>
      <c r="G184" s="14" t="s">
        <v>538</v>
      </c>
      <c r="H184" s="14" t="s">
        <v>539</v>
      </c>
      <c r="I184" s="14" t="s">
        <v>540</v>
      </c>
      <c r="J184" s="14" t="s">
        <v>541</v>
      </c>
      <c r="K184" s="14" t="s">
        <v>542</v>
      </c>
      <c r="L184" s="14" t="s">
        <v>542</v>
      </c>
      <c r="M184" s="15" t="s">
        <v>44</v>
      </c>
      <c r="N184" s="15" t="s">
        <v>44</v>
      </c>
      <c r="O184" s="15" t="s">
        <v>44</v>
      </c>
    </row>
    <row r="185" spans="1:15" x14ac:dyDescent="0.15">
      <c r="A185" s="18">
        <v>172</v>
      </c>
      <c r="B185" s="10">
        <v>172</v>
      </c>
      <c r="C185" s="11" t="s">
        <v>1083</v>
      </c>
      <c r="D185" s="12" t="s">
        <v>1084</v>
      </c>
      <c r="E185" s="11" t="s">
        <v>959</v>
      </c>
      <c r="F185" s="13" t="s">
        <v>33</v>
      </c>
      <c r="G185" s="14" t="s">
        <v>1085</v>
      </c>
      <c r="H185" s="14" t="s">
        <v>1086</v>
      </c>
      <c r="I185" s="14" t="s">
        <v>250</v>
      </c>
      <c r="J185" s="14" t="s">
        <v>565</v>
      </c>
      <c r="K185" s="14" t="s">
        <v>542</v>
      </c>
      <c r="L185" s="14" t="s">
        <v>542</v>
      </c>
      <c r="M185" s="15" t="s">
        <v>44</v>
      </c>
      <c r="N185" s="15" t="s">
        <v>44</v>
      </c>
      <c r="O185" s="15" t="s">
        <v>44</v>
      </c>
    </row>
    <row r="186" spans="1:15" x14ac:dyDescent="0.15">
      <c r="A186" s="18">
        <v>173</v>
      </c>
      <c r="B186" s="10">
        <v>173</v>
      </c>
      <c r="C186" s="11" t="s">
        <v>827</v>
      </c>
      <c r="D186" s="12" t="s">
        <v>828</v>
      </c>
      <c r="E186" s="11" t="s">
        <v>743</v>
      </c>
      <c r="F186" s="13" t="s">
        <v>33</v>
      </c>
      <c r="G186" s="14" t="s">
        <v>829</v>
      </c>
      <c r="H186" s="14" t="s">
        <v>830</v>
      </c>
      <c r="I186" s="14" t="s">
        <v>831</v>
      </c>
      <c r="J186" s="14" t="s">
        <v>832</v>
      </c>
      <c r="K186" s="14" t="s">
        <v>833</v>
      </c>
      <c r="L186" s="14" t="s">
        <v>833</v>
      </c>
      <c r="M186" s="15" t="s">
        <v>44</v>
      </c>
      <c r="N186" s="15" t="s">
        <v>44</v>
      </c>
      <c r="O186" s="15" t="s">
        <v>44</v>
      </c>
    </row>
    <row r="187" spans="1:15" x14ac:dyDescent="0.15">
      <c r="A187" s="18">
        <v>174</v>
      </c>
      <c r="B187" s="10">
        <v>174</v>
      </c>
      <c r="C187" s="11" t="s">
        <v>633</v>
      </c>
      <c r="D187" s="12" t="s">
        <v>634</v>
      </c>
      <c r="E187" s="11" t="s">
        <v>545</v>
      </c>
      <c r="F187" s="13" t="s">
        <v>33</v>
      </c>
      <c r="G187" s="14" t="s">
        <v>635</v>
      </c>
      <c r="H187" s="14" t="s">
        <v>625</v>
      </c>
      <c r="I187" s="14" t="s">
        <v>636</v>
      </c>
      <c r="J187" s="14" t="s">
        <v>637</v>
      </c>
      <c r="K187" s="14" t="s">
        <v>638</v>
      </c>
      <c r="L187" s="14" t="s">
        <v>638</v>
      </c>
      <c r="M187" s="15" t="s">
        <v>44</v>
      </c>
      <c r="N187" s="15" t="s">
        <v>44</v>
      </c>
      <c r="O187" s="15" t="s">
        <v>44</v>
      </c>
    </row>
    <row r="188" spans="1:15" x14ac:dyDescent="0.15">
      <c r="A188" s="18">
        <v>175</v>
      </c>
      <c r="B188" s="10">
        <v>175</v>
      </c>
      <c r="C188" s="11" t="s">
        <v>85</v>
      </c>
      <c r="D188" s="12" t="s">
        <v>86</v>
      </c>
      <c r="E188" s="11" t="s">
        <v>32</v>
      </c>
      <c r="F188" s="13" t="s">
        <v>87</v>
      </c>
      <c r="G188" s="14" t="s">
        <v>88</v>
      </c>
      <c r="H188" s="14" t="s">
        <v>89</v>
      </c>
      <c r="I188" s="14" t="s">
        <v>90</v>
      </c>
      <c r="J188" s="14" t="s">
        <v>91</v>
      </c>
      <c r="K188" s="14" t="s">
        <v>92</v>
      </c>
      <c r="L188" s="14" t="s">
        <v>92</v>
      </c>
      <c r="M188" s="15" t="s">
        <v>44</v>
      </c>
      <c r="N188" s="15" t="s">
        <v>44</v>
      </c>
      <c r="O188" s="15" t="s">
        <v>44</v>
      </c>
    </row>
    <row r="189" spans="1:15" x14ac:dyDescent="0.15">
      <c r="A189" s="18">
        <v>176</v>
      </c>
      <c r="B189" s="10">
        <v>176</v>
      </c>
      <c r="C189" s="11" t="s">
        <v>1231</v>
      </c>
      <c r="D189" s="12" t="s">
        <v>1232</v>
      </c>
      <c r="E189" s="11" t="s">
        <v>1152</v>
      </c>
      <c r="F189" s="13" t="s">
        <v>50</v>
      </c>
      <c r="G189" s="14" t="s">
        <v>1233</v>
      </c>
      <c r="H189" s="14" t="s">
        <v>1234</v>
      </c>
      <c r="I189" s="14" t="s">
        <v>1235</v>
      </c>
      <c r="J189" s="14" t="s">
        <v>1236</v>
      </c>
      <c r="K189" s="14" t="s">
        <v>1237</v>
      </c>
      <c r="L189" s="14" t="s">
        <v>1237</v>
      </c>
      <c r="M189" s="15" t="s">
        <v>44</v>
      </c>
      <c r="N189" s="15" t="s">
        <v>44</v>
      </c>
      <c r="O189" s="15" t="s">
        <v>44</v>
      </c>
    </row>
    <row r="190" spans="1:15" x14ac:dyDescent="0.15">
      <c r="A190" s="18">
        <v>177</v>
      </c>
      <c r="B190" s="10">
        <v>177</v>
      </c>
      <c r="C190" s="11" t="s">
        <v>1238</v>
      </c>
      <c r="D190" s="12" t="s">
        <v>1239</v>
      </c>
      <c r="E190" s="11" t="s">
        <v>1152</v>
      </c>
      <c r="F190" s="13" t="s">
        <v>50</v>
      </c>
      <c r="G190" s="14" t="s">
        <v>1240</v>
      </c>
      <c r="H190" s="14" t="s">
        <v>1241</v>
      </c>
      <c r="I190" s="14" t="s">
        <v>1242</v>
      </c>
      <c r="J190" s="14" t="s">
        <v>1243</v>
      </c>
      <c r="K190" s="14" t="s">
        <v>1244</v>
      </c>
      <c r="L190" s="14" t="s">
        <v>1244</v>
      </c>
      <c r="M190" s="15" t="s">
        <v>44</v>
      </c>
      <c r="N190" s="15" t="s">
        <v>44</v>
      </c>
      <c r="O190" s="15" t="s">
        <v>44</v>
      </c>
    </row>
    <row r="191" spans="1:15" x14ac:dyDescent="0.15">
      <c r="A191" s="18">
        <v>178</v>
      </c>
      <c r="B191" s="10">
        <v>178</v>
      </c>
      <c r="C191" s="11" t="s">
        <v>268</v>
      </c>
      <c r="D191" s="12" t="s">
        <v>269</v>
      </c>
      <c r="E191" s="11" t="s">
        <v>32</v>
      </c>
      <c r="F191" s="13" t="s">
        <v>33</v>
      </c>
      <c r="G191" s="14" t="s">
        <v>270</v>
      </c>
      <c r="H191" s="14" t="s">
        <v>271</v>
      </c>
      <c r="I191" s="14" t="s">
        <v>272</v>
      </c>
      <c r="J191" s="14" t="s">
        <v>273</v>
      </c>
      <c r="K191" s="14" t="s">
        <v>274</v>
      </c>
      <c r="L191" s="14" t="s">
        <v>274</v>
      </c>
      <c r="M191" s="15" t="s">
        <v>44</v>
      </c>
      <c r="N191" s="15" t="s">
        <v>44</v>
      </c>
      <c r="O191" s="15" t="s">
        <v>44</v>
      </c>
    </row>
    <row r="192" spans="1:15" x14ac:dyDescent="0.15">
      <c r="A192" s="18">
        <v>179</v>
      </c>
      <c r="B192" s="10">
        <v>179</v>
      </c>
      <c r="C192" s="11" t="s">
        <v>1169</v>
      </c>
      <c r="D192" s="12" t="s">
        <v>1170</v>
      </c>
      <c r="E192" s="11" t="s">
        <v>1152</v>
      </c>
      <c r="F192" s="13" t="s">
        <v>50</v>
      </c>
      <c r="G192" s="14" t="s">
        <v>1171</v>
      </c>
      <c r="H192" s="14" t="s">
        <v>1172</v>
      </c>
      <c r="I192" s="14" t="s">
        <v>1173</v>
      </c>
      <c r="J192" s="14" t="s">
        <v>1174</v>
      </c>
      <c r="K192" s="14" t="s">
        <v>1175</v>
      </c>
      <c r="L192" s="14" t="s">
        <v>1175</v>
      </c>
      <c r="M192" s="15" t="s">
        <v>44</v>
      </c>
      <c r="N192" s="15" t="s">
        <v>44</v>
      </c>
      <c r="O192" s="15" t="s">
        <v>44</v>
      </c>
    </row>
    <row r="193" spans="1:15" x14ac:dyDescent="0.15">
      <c r="A193" s="18">
        <v>180</v>
      </c>
      <c r="B193" s="10">
        <v>180</v>
      </c>
      <c r="C193" s="11" t="s">
        <v>1354</v>
      </c>
      <c r="D193" s="12" t="s">
        <v>1355</v>
      </c>
      <c r="E193" s="11" t="s">
        <v>1317</v>
      </c>
      <c r="F193" s="13" t="s">
        <v>50</v>
      </c>
      <c r="G193" s="14" t="s">
        <v>1356</v>
      </c>
      <c r="H193" s="14" t="s">
        <v>1357</v>
      </c>
      <c r="I193" s="14" t="s">
        <v>1358</v>
      </c>
      <c r="J193" s="14" t="s">
        <v>1359</v>
      </c>
      <c r="K193" s="14" t="s">
        <v>1360</v>
      </c>
      <c r="L193" s="14" t="s">
        <v>1360</v>
      </c>
      <c r="M193" s="15" t="s">
        <v>44</v>
      </c>
      <c r="N193" s="15" t="s">
        <v>44</v>
      </c>
      <c r="O193" s="15" t="s">
        <v>44</v>
      </c>
    </row>
    <row r="194" spans="1:15" x14ac:dyDescent="0.15">
      <c r="A194" s="18">
        <v>181</v>
      </c>
      <c r="B194" s="10">
        <v>181</v>
      </c>
      <c r="C194" s="11" t="s">
        <v>992</v>
      </c>
      <c r="D194" s="12" t="s">
        <v>993</v>
      </c>
      <c r="E194" s="11" t="s">
        <v>959</v>
      </c>
      <c r="F194" s="13" t="s">
        <v>33</v>
      </c>
      <c r="G194" s="14" t="s">
        <v>994</v>
      </c>
      <c r="H194" s="14" t="s">
        <v>995</v>
      </c>
      <c r="I194" s="14" t="s">
        <v>996</v>
      </c>
      <c r="J194" s="14" t="s">
        <v>997</v>
      </c>
      <c r="K194" s="14" t="s">
        <v>998</v>
      </c>
      <c r="L194" s="14" t="s">
        <v>998</v>
      </c>
      <c r="M194" s="15" t="s">
        <v>44</v>
      </c>
      <c r="N194" s="15" t="s">
        <v>44</v>
      </c>
      <c r="O194" s="15" t="s">
        <v>44</v>
      </c>
    </row>
    <row r="195" spans="1:15" x14ac:dyDescent="0.15">
      <c r="A195" s="18">
        <v>182</v>
      </c>
      <c r="B195" s="10">
        <v>182</v>
      </c>
      <c r="C195" s="11" t="s">
        <v>170</v>
      </c>
      <c r="D195" s="12" t="s">
        <v>171</v>
      </c>
      <c r="E195" s="11" t="s">
        <v>32</v>
      </c>
      <c r="F195" s="13" t="s">
        <v>164</v>
      </c>
      <c r="G195" s="14" t="s">
        <v>172</v>
      </c>
      <c r="H195" s="14" t="s">
        <v>173</v>
      </c>
      <c r="I195" s="14" t="s">
        <v>174</v>
      </c>
      <c r="J195" s="14" t="s">
        <v>175</v>
      </c>
      <c r="K195" s="14" t="s">
        <v>176</v>
      </c>
      <c r="L195" s="14" t="s">
        <v>176</v>
      </c>
      <c r="M195" s="15" t="s">
        <v>44</v>
      </c>
      <c r="N195" s="15" t="s">
        <v>44</v>
      </c>
      <c r="O195" s="15" t="s">
        <v>44</v>
      </c>
    </row>
    <row r="196" spans="1:15" x14ac:dyDescent="0.15">
      <c r="A196" s="18">
        <v>183</v>
      </c>
      <c r="B196" s="10">
        <v>183</v>
      </c>
      <c r="C196" s="11" t="s">
        <v>336</v>
      </c>
      <c r="D196" s="12" t="s">
        <v>337</v>
      </c>
      <c r="E196" s="11" t="s">
        <v>32</v>
      </c>
      <c r="F196" s="13" t="s">
        <v>33</v>
      </c>
      <c r="G196" s="14" t="s">
        <v>338</v>
      </c>
      <c r="H196" s="14" t="s">
        <v>339</v>
      </c>
      <c r="I196" s="14" t="s">
        <v>340</v>
      </c>
      <c r="J196" s="14" t="s">
        <v>341</v>
      </c>
      <c r="K196" s="14" t="s">
        <v>342</v>
      </c>
      <c r="L196" s="14" t="s">
        <v>342</v>
      </c>
      <c r="M196" s="15" t="s">
        <v>44</v>
      </c>
      <c r="N196" s="15" t="s">
        <v>44</v>
      </c>
      <c r="O196" s="15" t="s">
        <v>44</v>
      </c>
    </row>
    <row r="197" spans="1:15" x14ac:dyDescent="0.15">
      <c r="A197" s="18">
        <v>184</v>
      </c>
      <c r="B197" s="10">
        <v>184</v>
      </c>
      <c r="C197" s="11" t="s">
        <v>529</v>
      </c>
      <c r="D197" s="12" t="s">
        <v>530</v>
      </c>
      <c r="E197" s="11" t="s">
        <v>32</v>
      </c>
      <c r="F197" s="13" t="s">
        <v>164</v>
      </c>
      <c r="G197" s="14" t="s">
        <v>531</v>
      </c>
      <c r="H197" s="14" t="s">
        <v>532</v>
      </c>
      <c r="I197" s="14" t="s">
        <v>533</v>
      </c>
      <c r="J197" s="14" t="s">
        <v>534</v>
      </c>
      <c r="K197" s="14" t="s">
        <v>535</v>
      </c>
      <c r="L197" s="14" t="s">
        <v>535</v>
      </c>
      <c r="M197" s="15" t="s">
        <v>44</v>
      </c>
      <c r="N197" s="15" t="s">
        <v>44</v>
      </c>
      <c r="O197" s="15" t="s">
        <v>44</v>
      </c>
    </row>
    <row r="198" spans="1:15" x14ac:dyDescent="0.15">
      <c r="A198" s="18">
        <v>185</v>
      </c>
      <c r="B198" s="10">
        <v>185</v>
      </c>
      <c r="C198" s="11" t="s">
        <v>692</v>
      </c>
      <c r="D198" s="12" t="s">
        <v>693</v>
      </c>
      <c r="E198" s="11" t="s">
        <v>545</v>
      </c>
      <c r="F198" s="13" t="s">
        <v>164</v>
      </c>
      <c r="G198" s="14" t="s">
        <v>694</v>
      </c>
      <c r="H198" s="14" t="s">
        <v>146</v>
      </c>
      <c r="I198" s="14" t="s">
        <v>42</v>
      </c>
      <c r="J198" s="14" t="s">
        <v>43</v>
      </c>
      <c r="K198" s="14" t="s">
        <v>695</v>
      </c>
      <c r="L198" s="14" t="s">
        <v>695</v>
      </c>
      <c r="M198" s="15" t="s">
        <v>74</v>
      </c>
      <c r="N198" s="15" t="s">
        <v>44</v>
      </c>
      <c r="O198" s="15" t="s">
        <v>44</v>
      </c>
    </row>
    <row r="199" spans="1:15" x14ac:dyDescent="0.15">
      <c r="A199" s="18">
        <v>186</v>
      </c>
      <c r="B199" s="10">
        <v>186</v>
      </c>
      <c r="C199" s="11" t="s">
        <v>162</v>
      </c>
      <c r="D199" s="12" t="s">
        <v>163</v>
      </c>
      <c r="E199" s="11" t="s">
        <v>32</v>
      </c>
      <c r="F199" s="13" t="s">
        <v>164</v>
      </c>
      <c r="G199" s="14" t="s">
        <v>165</v>
      </c>
      <c r="H199" s="14" t="s">
        <v>166</v>
      </c>
      <c r="I199" s="14" t="s">
        <v>167</v>
      </c>
      <c r="J199" s="14" t="s">
        <v>168</v>
      </c>
      <c r="K199" s="14" t="s">
        <v>169</v>
      </c>
      <c r="L199" s="14" t="s">
        <v>169</v>
      </c>
      <c r="M199" s="15" t="s">
        <v>74</v>
      </c>
      <c r="N199" s="15" t="s">
        <v>44</v>
      </c>
      <c r="O199" s="15" t="s">
        <v>44</v>
      </c>
    </row>
    <row r="200" spans="1:15" x14ac:dyDescent="0.15">
      <c r="A200" s="18">
        <v>187</v>
      </c>
      <c r="B200" s="10">
        <v>187</v>
      </c>
      <c r="C200" s="11" t="s">
        <v>1378</v>
      </c>
      <c r="D200" s="12" t="s">
        <v>1379</v>
      </c>
      <c r="E200" s="11" t="s">
        <v>1317</v>
      </c>
      <c r="F200" s="13" t="s">
        <v>33</v>
      </c>
      <c r="G200" s="14" t="s">
        <v>1380</v>
      </c>
      <c r="H200" s="14" t="s">
        <v>1381</v>
      </c>
      <c r="I200" s="14" t="s">
        <v>1382</v>
      </c>
      <c r="J200" s="14" t="s">
        <v>1383</v>
      </c>
      <c r="K200" s="14" t="s">
        <v>1384</v>
      </c>
      <c r="L200" s="14" t="s">
        <v>1384</v>
      </c>
      <c r="M200" s="15" t="s">
        <v>74</v>
      </c>
      <c r="N200" s="15" t="s">
        <v>44</v>
      </c>
      <c r="O200" s="15" t="s">
        <v>44</v>
      </c>
    </row>
    <row r="201" spans="1:15" x14ac:dyDescent="0.15">
      <c r="A201" s="18">
        <v>188</v>
      </c>
      <c r="B201" s="10">
        <v>188</v>
      </c>
      <c r="C201" s="11" t="s">
        <v>779</v>
      </c>
      <c r="D201" s="12" t="s">
        <v>780</v>
      </c>
      <c r="E201" s="11" t="s">
        <v>743</v>
      </c>
      <c r="F201" s="13" t="s">
        <v>50</v>
      </c>
      <c r="G201" s="14" t="s">
        <v>781</v>
      </c>
      <c r="H201" s="14" t="s">
        <v>782</v>
      </c>
      <c r="I201" s="14" t="s">
        <v>783</v>
      </c>
      <c r="J201" s="14" t="s">
        <v>784</v>
      </c>
      <c r="K201" s="14" t="s">
        <v>785</v>
      </c>
      <c r="L201" s="14" t="s">
        <v>785</v>
      </c>
      <c r="M201" s="15" t="s">
        <v>74</v>
      </c>
      <c r="N201" s="15" t="s">
        <v>44</v>
      </c>
      <c r="O201" s="15" t="s">
        <v>44</v>
      </c>
    </row>
    <row r="202" spans="1:15" x14ac:dyDescent="0.15">
      <c r="A202" s="18">
        <v>189</v>
      </c>
      <c r="B202" s="10">
        <v>189</v>
      </c>
      <c r="C202" s="11" t="s">
        <v>1156</v>
      </c>
      <c r="D202" s="12" t="s">
        <v>1157</v>
      </c>
      <c r="E202" s="11" t="s">
        <v>1152</v>
      </c>
      <c r="F202" s="13" t="s">
        <v>50</v>
      </c>
      <c r="G202" s="14" t="s">
        <v>1158</v>
      </c>
      <c r="H202" s="14" t="s">
        <v>1159</v>
      </c>
      <c r="I202" s="14" t="s">
        <v>1160</v>
      </c>
      <c r="J202" s="14" t="s">
        <v>1161</v>
      </c>
      <c r="K202" s="14" t="s">
        <v>1162</v>
      </c>
      <c r="L202" s="14" t="s">
        <v>1162</v>
      </c>
      <c r="M202" s="15" t="s">
        <v>44</v>
      </c>
      <c r="N202" s="15" t="s">
        <v>44</v>
      </c>
      <c r="O202" s="15" t="s">
        <v>44</v>
      </c>
    </row>
    <row r="203" spans="1:15" x14ac:dyDescent="0.15">
      <c r="A203" s="18">
        <v>190</v>
      </c>
      <c r="B203" s="10">
        <v>190</v>
      </c>
      <c r="C203" s="11" t="s">
        <v>1099</v>
      </c>
      <c r="D203" s="12" t="s">
        <v>1100</v>
      </c>
      <c r="E203" s="11" t="s">
        <v>959</v>
      </c>
      <c r="F203" s="13" t="s">
        <v>33</v>
      </c>
      <c r="G203" s="14" t="s">
        <v>1101</v>
      </c>
      <c r="H203" s="14" t="s">
        <v>1102</v>
      </c>
      <c r="I203" s="14" t="s">
        <v>1103</v>
      </c>
      <c r="J203" s="14" t="s">
        <v>1104</v>
      </c>
      <c r="K203" s="14" t="s">
        <v>1105</v>
      </c>
      <c r="L203" s="14" t="s">
        <v>1105</v>
      </c>
      <c r="M203" s="15" t="s">
        <v>44</v>
      </c>
      <c r="N203" s="15" t="s">
        <v>44</v>
      </c>
      <c r="O203" s="15" t="s">
        <v>44</v>
      </c>
    </row>
    <row r="204" spans="1:15" x14ac:dyDescent="0.15">
      <c r="A204" s="18">
        <v>191</v>
      </c>
      <c r="B204" s="10">
        <v>191</v>
      </c>
      <c r="C204" s="11" t="s">
        <v>463</v>
      </c>
      <c r="D204" s="12" t="s">
        <v>464</v>
      </c>
      <c r="E204" s="11" t="s">
        <v>32</v>
      </c>
      <c r="F204" s="13" t="s">
        <v>164</v>
      </c>
      <c r="G204" s="14" t="s">
        <v>465</v>
      </c>
      <c r="H204" s="14" t="s">
        <v>466</v>
      </c>
      <c r="I204" s="14" t="s">
        <v>467</v>
      </c>
      <c r="J204" s="14" t="s">
        <v>468</v>
      </c>
      <c r="K204" s="14" t="s">
        <v>469</v>
      </c>
      <c r="L204" s="14" t="s">
        <v>469</v>
      </c>
      <c r="M204" s="15" t="s">
        <v>44</v>
      </c>
      <c r="N204" s="15" t="s">
        <v>44</v>
      </c>
      <c r="O204" s="15" t="s">
        <v>44</v>
      </c>
    </row>
    <row r="205" spans="1:15" x14ac:dyDescent="0.15">
      <c r="A205" s="18">
        <v>192</v>
      </c>
      <c r="B205" s="10">
        <v>192</v>
      </c>
      <c r="C205" s="11" t="s">
        <v>275</v>
      </c>
      <c r="D205" s="12" t="s">
        <v>276</v>
      </c>
      <c r="E205" s="11" t="s">
        <v>32</v>
      </c>
      <c r="F205" s="13" t="s">
        <v>33</v>
      </c>
      <c r="G205" s="14" t="s">
        <v>277</v>
      </c>
      <c r="H205" s="14" t="s">
        <v>278</v>
      </c>
      <c r="I205" s="14" t="s">
        <v>279</v>
      </c>
      <c r="J205" s="14" t="s">
        <v>280</v>
      </c>
      <c r="K205" s="14" t="s">
        <v>281</v>
      </c>
      <c r="L205" s="14" t="s">
        <v>281</v>
      </c>
      <c r="M205" s="15" t="s">
        <v>44</v>
      </c>
      <c r="N205" s="15" t="s">
        <v>44</v>
      </c>
      <c r="O205" s="15" t="s">
        <v>44</v>
      </c>
    </row>
    <row r="206" spans="1:15" x14ac:dyDescent="0.15">
      <c r="A206" s="18">
        <v>193</v>
      </c>
      <c r="B206" s="10">
        <v>193</v>
      </c>
      <c r="C206" s="11" t="s">
        <v>1018</v>
      </c>
      <c r="D206" s="12" t="s">
        <v>1019</v>
      </c>
      <c r="E206" s="11" t="s">
        <v>959</v>
      </c>
      <c r="F206" s="13" t="s">
        <v>50</v>
      </c>
      <c r="G206" s="14" t="s">
        <v>1020</v>
      </c>
      <c r="H206" s="14" t="s">
        <v>1021</v>
      </c>
      <c r="I206" s="14" t="s">
        <v>1022</v>
      </c>
      <c r="J206" s="14" t="s">
        <v>1023</v>
      </c>
      <c r="K206" s="14" t="s">
        <v>1024</v>
      </c>
      <c r="L206" s="14" t="s">
        <v>1024</v>
      </c>
      <c r="M206" s="15" t="s">
        <v>74</v>
      </c>
      <c r="N206" s="15" t="s">
        <v>44</v>
      </c>
      <c r="O206" s="15" t="s">
        <v>44</v>
      </c>
    </row>
    <row r="207" spans="1:15" x14ac:dyDescent="0.15">
      <c r="A207" s="18">
        <v>194</v>
      </c>
      <c r="B207" s="10">
        <v>194</v>
      </c>
      <c r="C207" s="11" t="s">
        <v>496</v>
      </c>
      <c r="D207" s="12" t="s">
        <v>497</v>
      </c>
      <c r="E207" s="11" t="s">
        <v>32</v>
      </c>
      <c r="F207" s="13" t="s">
        <v>33</v>
      </c>
      <c r="G207" s="14" t="s">
        <v>498</v>
      </c>
      <c r="H207" s="14" t="s">
        <v>499</v>
      </c>
      <c r="I207" s="14" t="s">
        <v>279</v>
      </c>
      <c r="J207" s="14" t="s">
        <v>280</v>
      </c>
      <c r="K207" s="14" t="s">
        <v>500</v>
      </c>
      <c r="L207" s="14" t="s">
        <v>500</v>
      </c>
      <c r="M207" s="15" t="s">
        <v>74</v>
      </c>
      <c r="N207" s="15" t="s">
        <v>44</v>
      </c>
      <c r="O207" s="15" t="s">
        <v>44</v>
      </c>
    </row>
    <row r="208" spans="1:15" x14ac:dyDescent="0.15">
      <c r="A208" s="18">
        <v>195</v>
      </c>
      <c r="B208" s="10">
        <v>195</v>
      </c>
      <c r="C208" s="11" t="s">
        <v>70</v>
      </c>
      <c r="D208" s="12" t="s">
        <v>71</v>
      </c>
      <c r="E208" s="11" t="s">
        <v>32</v>
      </c>
      <c r="F208" s="13" t="s">
        <v>72</v>
      </c>
      <c r="G208" s="14" t="s">
        <v>73</v>
      </c>
      <c r="H208" s="14" t="s">
        <v>37</v>
      </c>
      <c r="I208" s="14" t="s">
        <v>51</v>
      </c>
      <c r="J208" s="14" t="s">
        <v>75</v>
      </c>
      <c r="K208" s="14" t="s">
        <v>76</v>
      </c>
      <c r="L208" s="14" t="s">
        <v>76</v>
      </c>
      <c r="M208" s="15" t="s">
        <v>74</v>
      </c>
      <c r="N208" s="15" t="s">
        <v>44</v>
      </c>
      <c r="O208" s="15" t="s">
        <v>44</v>
      </c>
    </row>
    <row r="209" spans="1:15" x14ac:dyDescent="0.15">
      <c r="A209" s="18">
        <v>196</v>
      </c>
      <c r="B209" s="10">
        <v>196</v>
      </c>
      <c r="C209" s="11" t="s">
        <v>1501</v>
      </c>
      <c r="D209" s="12" t="s">
        <v>1502</v>
      </c>
      <c r="E209" s="11" t="s">
        <v>1402</v>
      </c>
      <c r="F209" s="13" t="s">
        <v>164</v>
      </c>
      <c r="G209" s="14" t="s">
        <v>1503</v>
      </c>
      <c r="H209" s="14" t="s">
        <v>1504</v>
      </c>
      <c r="I209" s="14" t="s">
        <v>1505</v>
      </c>
      <c r="J209" s="14" t="s">
        <v>1506</v>
      </c>
      <c r="K209" s="14" t="s">
        <v>1507</v>
      </c>
      <c r="L209" s="14" t="s">
        <v>1507</v>
      </c>
      <c r="M209" s="15" t="s">
        <v>74</v>
      </c>
      <c r="N209" s="15" t="s">
        <v>44</v>
      </c>
      <c r="O209" s="15" t="s">
        <v>44</v>
      </c>
    </row>
    <row r="210" spans="1:15" x14ac:dyDescent="0.15">
      <c r="A210" s="18">
        <v>197</v>
      </c>
      <c r="B210" s="10">
        <v>197</v>
      </c>
      <c r="C210" s="11" t="s">
        <v>343</v>
      </c>
      <c r="D210" s="12" t="s">
        <v>344</v>
      </c>
      <c r="E210" s="11" t="s">
        <v>32</v>
      </c>
      <c r="F210" s="13" t="s">
        <v>50</v>
      </c>
      <c r="G210" s="14" t="s">
        <v>345</v>
      </c>
      <c r="H210" s="14" t="s">
        <v>346</v>
      </c>
      <c r="I210" s="14" t="s">
        <v>347</v>
      </c>
      <c r="J210" s="14" t="s">
        <v>348</v>
      </c>
      <c r="K210" s="14" t="s">
        <v>349</v>
      </c>
      <c r="L210" s="14" t="s">
        <v>349</v>
      </c>
      <c r="M210" s="15" t="s">
        <v>44</v>
      </c>
      <c r="N210" s="15" t="s">
        <v>44</v>
      </c>
      <c r="O210" s="15" t="s">
        <v>44</v>
      </c>
    </row>
    <row r="211" spans="1:15" x14ac:dyDescent="0.15">
      <c r="A211" s="18">
        <v>198</v>
      </c>
      <c r="B211" s="10">
        <v>198</v>
      </c>
      <c r="C211" s="11" t="s">
        <v>940</v>
      </c>
      <c r="D211" s="12" t="s">
        <v>941</v>
      </c>
      <c r="E211" s="11" t="s">
        <v>743</v>
      </c>
      <c r="F211" s="13" t="s">
        <v>50</v>
      </c>
      <c r="G211" s="14" t="s">
        <v>942</v>
      </c>
      <c r="H211" s="14" t="s">
        <v>352</v>
      </c>
      <c r="I211" s="14" t="s">
        <v>172</v>
      </c>
      <c r="J211" s="14" t="s">
        <v>173</v>
      </c>
      <c r="K211" s="14" t="s">
        <v>943</v>
      </c>
      <c r="L211" s="14" t="s">
        <v>943</v>
      </c>
      <c r="M211" s="15" t="s">
        <v>74</v>
      </c>
      <c r="N211" s="15" t="s">
        <v>44</v>
      </c>
      <c r="O211" s="15" t="s">
        <v>44</v>
      </c>
    </row>
    <row r="212" spans="1:15" x14ac:dyDescent="0.15">
      <c r="A212" s="18">
        <v>199</v>
      </c>
      <c r="B212" s="10">
        <v>199</v>
      </c>
      <c r="C212" s="11" t="s">
        <v>858</v>
      </c>
      <c r="D212" s="12" t="s">
        <v>859</v>
      </c>
      <c r="E212" s="11" t="s">
        <v>743</v>
      </c>
      <c r="F212" s="13" t="s">
        <v>33</v>
      </c>
      <c r="G212" s="14" t="s">
        <v>860</v>
      </c>
      <c r="H212" s="14" t="s">
        <v>861</v>
      </c>
      <c r="I212" s="14" t="s">
        <v>862</v>
      </c>
      <c r="J212" s="14" t="s">
        <v>863</v>
      </c>
      <c r="K212" s="14" t="s">
        <v>864</v>
      </c>
      <c r="L212" s="14" t="s">
        <v>864</v>
      </c>
      <c r="M212" s="15" t="s">
        <v>44</v>
      </c>
      <c r="N212" s="15" t="s">
        <v>74</v>
      </c>
      <c r="O212" s="15" t="s">
        <v>44</v>
      </c>
    </row>
    <row r="213" spans="1:15" x14ac:dyDescent="0.15">
      <c r="A213" s="18">
        <v>200</v>
      </c>
      <c r="B213" s="10">
        <v>200</v>
      </c>
      <c r="C213" s="11" t="s">
        <v>766</v>
      </c>
      <c r="D213" s="12" t="s">
        <v>767</v>
      </c>
      <c r="E213" s="11" t="s">
        <v>743</v>
      </c>
      <c r="F213" s="13" t="s">
        <v>87</v>
      </c>
      <c r="G213" s="14" t="s">
        <v>768</v>
      </c>
      <c r="H213" s="14" t="s">
        <v>769</v>
      </c>
      <c r="I213" s="14" t="s">
        <v>770</v>
      </c>
      <c r="J213" s="14" t="s">
        <v>771</v>
      </c>
      <c r="K213" s="14" t="s">
        <v>772</v>
      </c>
      <c r="L213" s="14" t="s">
        <v>772</v>
      </c>
      <c r="M213" s="15" t="s">
        <v>74</v>
      </c>
      <c r="N213" s="15" t="s">
        <v>44</v>
      </c>
      <c r="O213" s="15" t="s">
        <v>44</v>
      </c>
    </row>
    <row r="214" spans="1:15" x14ac:dyDescent="0.15">
      <c r="A214" s="18">
        <v>201</v>
      </c>
      <c r="B214" s="10">
        <v>201</v>
      </c>
      <c r="C214" s="11" t="s">
        <v>1043</v>
      </c>
      <c r="D214" s="12" t="s">
        <v>1044</v>
      </c>
      <c r="E214" s="11" t="s">
        <v>959</v>
      </c>
      <c r="F214" s="13" t="s">
        <v>164</v>
      </c>
      <c r="G214" s="14" t="s">
        <v>1045</v>
      </c>
      <c r="H214" s="14" t="s">
        <v>1046</v>
      </c>
      <c r="I214" s="14" t="s">
        <v>1047</v>
      </c>
      <c r="J214" s="14" t="s">
        <v>1048</v>
      </c>
      <c r="K214" s="14" t="s">
        <v>1049</v>
      </c>
      <c r="L214" s="14" t="s">
        <v>1049</v>
      </c>
      <c r="M214" s="15" t="s">
        <v>74</v>
      </c>
      <c r="N214" s="15" t="s">
        <v>44</v>
      </c>
      <c r="O214" s="15" t="s">
        <v>44</v>
      </c>
    </row>
    <row r="215" spans="1:15" x14ac:dyDescent="0.15">
      <c r="A215" s="18">
        <v>202</v>
      </c>
      <c r="B215" s="10">
        <v>202</v>
      </c>
      <c r="C215" s="11" t="s">
        <v>639</v>
      </c>
      <c r="D215" s="12" t="s">
        <v>640</v>
      </c>
      <c r="E215" s="11" t="s">
        <v>545</v>
      </c>
      <c r="F215" s="13" t="s">
        <v>50</v>
      </c>
      <c r="G215" s="14" t="s">
        <v>641</v>
      </c>
      <c r="H215" s="14" t="s">
        <v>642</v>
      </c>
      <c r="I215" s="14" t="s">
        <v>174</v>
      </c>
      <c r="J215" s="14" t="s">
        <v>175</v>
      </c>
      <c r="K215" s="14" t="s">
        <v>643</v>
      </c>
      <c r="L215" s="14" t="s">
        <v>643</v>
      </c>
      <c r="M215" s="15" t="s">
        <v>74</v>
      </c>
      <c r="N215" s="15" t="s">
        <v>44</v>
      </c>
      <c r="O215" s="15" t="s">
        <v>44</v>
      </c>
    </row>
    <row r="216" spans="1:15" x14ac:dyDescent="0.15">
      <c r="A216" s="18">
        <v>203</v>
      </c>
      <c r="B216" s="10">
        <v>203</v>
      </c>
      <c r="C216" s="11" t="s">
        <v>619</v>
      </c>
      <c r="D216" s="12" t="s">
        <v>620</v>
      </c>
      <c r="E216" s="11" t="s">
        <v>545</v>
      </c>
      <c r="F216" s="13" t="s">
        <v>50</v>
      </c>
      <c r="G216" s="14" t="s">
        <v>621</v>
      </c>
      <c r="H216" s="14" t="s">
        <v>622</v>
      </c>
      <c r="I216" s="14" t="s">
        <v>623</v>
      </c>
      <c r="J216" s="14" t="s">
        <v>624</v>
      </c>
      <c r="K216" s="14" t="s">
        <v>625</v>
      </c>
      <c r="L216" s="14" t="s">
        <v>625</v>
      </c>
      <c r="M216" s="15" t="s">
        <v>74</v>
      </c>
      <c r="N216" s="15" t="s">
        <v>44</v>
      </c>
      <c r="O216" s="15" t="s">
        <v>44</v>
      </c>
    </row>
    <row r="217" spans="1:15" x14ac:dyDescent="0.15">
      <c r="A217" s="18">
        <v>204</v>
      </c>
      <c r="B217" s="10">
        <v>204</v>
      </c>
      <c r="C217" s="11" t="s">
        <v>410</v>
      </c>
      <c r="D217" s="12" t="s">
        <v>411</v>
      </c>
      <c r="E217" s="11" t="s">
        <v>32</v>
      </c>
      <c r="F217" s="13" t="s">
        <v>33</v>
      </c>
      <c r="G217" s="14" t="s">
        <v>412</v>
      </c>
      <c r="H217" s="14" t="s">
        <v>413</v>
      </c>
      <c r="I217" s="14" t="s">
        <v>414</v>
      </c>
      <c r="J217" s="14" t="s">
        <v>415</v>
      </c>
      <c r="K217" s="14" t="s">
        <v>416</v>
      </c>
      <c r="L217" s="14" t="s">
        <v>416</v>
      </c>
      <c r="M217" s="15" t="s">
        <v>74</v>
      </c>
      <c r="N217" s="15" t="s">
        <v>44</v>
      </c>
      <c r="O217" s="15" t="s">
        <v>44</v>
      </c>
    </row>
    <row r="218" spans="1:15" x14ac:dyDescent="0.15">
      <c r="A218" s="18">
        <v>205</v>
      </c>
      <c r="B218" s="10">
        <v>205</v>
      </c>
      <c r="C218" s="11" t="s">
        <v>393</v>
      </c>
      <c r="D218" s="12" t="s">
        <v>394</v>
      </c>
      <c r="E218" s="11" t="s">
        <v>32</v>
      </c>
      <c r="F218" s="13" t="s">
        <v>33</v>
      </c>
      <c r="G218" s="14" t="s">
        <v>395</v>
      </c>
      <c r="H218" s="14" t="s">
        <v>396</v>
      </c>
      <c r="I218" s="14" t="s">
        <v>397</v>
      </c>
      <c r="J218" s="14" t="s">
        <v>398</v>
      </c>
      <c r="K218" s="14" t="s">
        <v>399</v>
      </c>
      <c r="L218" s="14" t="s">
        <v>399</v>
      </c>
      <c r="M218" s="15" t="s">
        <v>44</v>
      </c>
      <c r="N218" s="15" t="s">
        <v>74</v>
      </c>
      <c r="O218" s="15" t="s">
        <v>44</v>
      </c>
    </row>
    <row r="219" spans="1:15" x14ac:dyDescent="0.15">
      <c r="A219" s="18">
        <v>206</v>
      </c>
      <c r="B219" s="10">
        <v>206</v>
      </c>
      <c r="C219" s="11" t="s">
        <v>233</v>
      </c>
      <c r="D219" s="12" t="s">
        <v>234</v>
      </c>
      <c r="E219" s="11" t="s">
        <v>32</v>
      </c>
      <c r="F219" s="13" t="s">
        <v>33</v>
      </c>
      <c r="G219" s="14" t="s">
        <v>235</v>
      </c>
      <c r="H219" s="14" t="s">
        <v>236</v>
      </c>
      <c r="I219" s="14" t="s">
        <v>237</v>
      </c>
      <c r="J219" s="14" t="s">
        <v>238</v>
      </c>
      <c r="K219" s="14" t="s">
        <v>239</v>
      </c>
      <c r="L219" s="14" t="s">
        <v>239</v>
      </c>
      <c r="M219" s="15" t="s">
        <v>74</v>
      </c>
      <c r="N219" s="15" t="s">
        <v>44</v>
      </c>
      <c r="O219" s="15" t="s">
        <v>74</v>
      </c>
    </row>
    <row r="220" spans="1:15" x14ac:dyDescent="0.15">
      <c r="A220" s="18">
        <v>207</v>
      </c>
      <c r="B220" s="10">
        <v>207</v>
      </c>
      <c r="C220" s="11" t="s">
        <v>429</v>
      </c>
      <c r="D220" s="12" t="s">
        <v>430</v>
      </c>
      <c r="E220" s="11" t="s">
        <v>32</v>
      </c>
      <c r="F220" s="13" t="s">
        <v>164</v>
      </c>
      <c r="G220" s="14" t="s">
        <v>431</v>
      </c>
      <c r="H220" s="14" t="s">
        <v>432</v>
      </c>
      <c r="I220" s="14" t="s">
        <v>433</v>
      </c>
      <c r="J220" s="14" t="s">
        <v>232</v>
      </c>
      <c r="K220" s="14" t="s">
        <v>434</v>
      </c>
      <c r="L220" s="14" t="s">
        <v>434</v>
      </c>
      <c r="M220" s="15" t="s">
        <v>74</v>
      </c>
      <c r="N220" s="15" t="s">
        <v>44</v>
      </c>
      <c r="O220" s="15" t="s">
        <v>74</v>
      </c>
    </row>
    <row r="221" spans="1:15" x14ac:dyDescent="0.15">
      <c r="A221" s="18">
        <v>208</v>
      </c>
      <c r="B221" s="10">
        <v>208</v>
      </c>
      <c r="C221" s="11" t="s">
        <v>605</v>
      </c>
      <c r="D221" s="12" t="s">
        <v>606</v>
      </c>
      <c r="E221" s="11" t="s">
        <v>545</v>
      </c>
      <c r="F221" s="13" t="s">
        <v>164</v>
      </c>
      <c r="G221" s="14" t="s">
        <v>607</v>
      </c>
      <c r="H221" s="14" t="s">
        <v>608</v>
      </c>
      <c r="I221" s="14" t="s">
        <v>609</v>
      </c>
      <c r="J221" s="14" t="s">
        <v>610</v>
      </c>
      <c r="K221" s="14" t="s">
        <v>611</v>
      </c>
      <c r="L221" s="14" t="s">
        <v>611</v>
      </c>
      <c r="M221" s="15" t="s">
        <v>74</v>
      </c>
      <c r="N221" s="15" t="s">
        <v>44</v>
      </c>
      <c r="O221" s="15" t="s">
        <v>74</v>
      </c>
    </row>
    <row r="222" spans="1:15" x14ac:dyDescent="0.15">
      <c r="A222" s="18">
        <v>209</v>
      </c>
      <c r="B222" s="10">
        <v>209</v>
      </c>
      <c r="C222" s="11" t="s">
        <v>289</v>
      </c>
      <c r="D222" s="12" t="s">
        <v>290</v>
      </c>
      <c r="E222" s="11" t="s">
        <v>32</v>
      </c>
      <c r="F222" s="13" t="s">
        <v>50</v>
      </c>
      <c r="G222" s="14" t="s">
        <v>291</v>
      </c>
      <c r="H222" s="14" t="s">
        <v>292</v>
      </c>
      <c r="I222" s="14" t="s">
        <v>293</v>
      </c>
      <c r="J222" s="14" t="s">
        <v>294</v>
      </c>
      <c r="K222" s="14" t="s">
        <v>295</v>
      </c>
      <c r="L222" s="14" t="s">
        <v>295</v>
      </c>
      <c r="M222" s="15" t="s">
        <v>44</v>
      </c>
      <c r="N222" s="15" t="s">
        <v>74</v>
      </c>
      <c r="O222" s="15" t="s">
        <v>74</v>
      </c>
    </row>
    <row r="223" spans="1:15" x14ac:dyDescent="0.15">
      <c r="A223" s="18">
        <v>210</v>
      </c>
      <c r="B223" s="10">
        <v>210</v>
      </c>
      <c r="C223" s="11" t="s">
        <v>734</v>
      </c>
      <c r="D223" s="12" t="s">
        <v>735</v>
      </c>
      <c r="E223" s="11" t="s">
        <v>545</v>
      </c>
      <c r="F223" s="13" t="s">
        <v>50</v>
      </c>
      <c r="G223" s="14" t="s">
        <v>736</v>
      </c>
      <c r="H223" s="14" t="s">
        <v>737</v>
      </c>
      <c r="I223" s="14" t="s">
        <v>738</v>
      </c>
      <c r="J223" s="14" t="s">
        <v>739</v>
      </c>
      <c r="K223" s="14" t="s">
        <v>740</v>
      </c>
      <c r="L223" s="14" t="s">
        <v>740</v>
      </c>
      <c r="M223" s="15" t="s">
        <v>74</v>
      </c>
      <c r="N223" s="15" t="s">
        <v>44</v>
      </c>
      <c r="O223" s="15" t="s">
        <v>74</v>
      </c>
    </row>
    <row r="224" spans="1:15" x14ac:dyDescent="0.15">
      <c r="A224" s="18">
        <v>211</v>
      </c>
      <c r="B224" s="10">
        <v>211</v>
      </c>
      <c r="C224" s="11" t="s">
        <v>1371</v>
      </c>
      <c r="D224" s="12" t="s">
        <v>1372</v>
      </c>
      <c r="E224" s="11" t="s">
        <v>1317</v>
      </c>
      <c r="F224" s="13" t="s">
        <v>33</v>
      </c>
      <c r="G224" s="14" t="s">
        <v>1373</v>
      </c>
      <c r="H224" s="14" t="s">
        <v>1374</v>
      </c>
      <c r="I224" s="14" t="s">
        <v>1375</v>
      </c>
      <c r="J224" s="14" t="s">
        <v>1376</v>
      </c>
      <c r="K224" s="14" t="s">
        <v>1377</v>
      </c>
      <c r="L224" s="14" t="s">
        <v>1377</v>
      </c>
      <c r="M224" s="15" t="s">
        <v>74</v>
      </c>
      <c r="N224" s="15" t="s">
        <v>44</v>
      </c>
      <c r="O224" s="15" t="s">
        <v>74</v>
      </c>
    </row>
    <row r="225" spans="1:15" x14ac:dyDescent="0.15">
      <c r="A225" s="18">
        <v>212</v>
      </c>
      <c r="B225" s="10">
        <v>212</v>
      </c>
      <c r="C225" s="11" t="s">
        <v>569</v>
      </c>
      <c r="D225" s="12" t="s">
        <v>570</v>
      </c>
      <c r="E225" s="11" t="s">
        <v>545</v>
      </c>
      <c r="F225" s="13" t="s">
        <v>50</v>
      </c>
      <c r="G225" s="14" t="s">
        <v>571</v>
      </c>
      <c r="H225" s="14" t="s">
        <v>572</v>
      </c>
      <c r="I225" s="14" t="s">
        <v>432</v>
      </c>
      <c r="J225" s="14" t="s">
        <v>573</v>
      </c>
      <c r="K225" s="14" t="s">
        <v>574</v>
      </c>
      <c r="L225" s="14" t="s">
        <v>574</v>
      </c>
      <c r="M225" s="15" t="s">
        <v>74</v>
      </c>
      <c r="N225" s="15" t="s">
        <v>44</v>
      </c>
      <c r="O225" s="15" t="s">
        <v>74</v>
      </c>
    </row>
    <row r="226" spans="1:15" x14ac:dyDescent="0.15">
      <c r="A226" s="18">
        <v>213</v>
      </c>
      <c r="B226" s="10">
        <v>213</v>
      </c>
      <c r="C226" s="11" t="s">
        <v>644</v>
      </c>
      <c r="D226" s="12" t="s">
        <v>645</v>
      </c>
      <c r="E226" s="11" t="s">
        <v>545</v>
      </c>
      <c r="F226" s="13" t="s">
        <v>33</v>
      </c>
      <c r="G226" s="14" t="s">
        <v>646</v>
      </c>
      <c r="H226" s="14" t="s">
        <v>647</v>
      </c>
      <c r="I226" s="14" t="s">
        <v>648</v>
      </c>
      <c r="J226" s="14" t="s">
        <v>349</v>
      </c>
      <c r="K226" s="14" t="s">
        <v>649</v>
      </c>
      <c r="L226" s="14" t="s">
        <v>649</v>
      </c>
      <c r="M226" s="15" t="s">
        <v>74</v>
      </c>
      <c r="N226" s="15" t="s">
        <v>44</v>
      </c>
      <c r="O226" s="15" t="s">
        <v>74</v>
      </c>
    </row>
    <row r="227" spans="1:15" x14ac:dyDescent="0.15">
      <c r="A227" s="18">
        <v>214</v>
      </c>
      <c r="B227" s="10">
        <v>214</v>
      </c>
      <c r="C227" s="11" t="s">
        <v>1477</v>
      </c>
      <c r="D227" s="12" t="s">
        <v>1478</v>
      </c>
      <c r="E227" s="11" t="s">
        <v>1402</v>
      </c>
      <c r="F227" s="13" t="s">
        <v>33</v>
      </c>
      <c r="G227" s="14" t="s">
        <v>1479</v>
      </c>
      <c r="H227" s="14" t="s">
        <v>1480</v>
      </c>
      <c r="I227" s="14" t="s">
        <v>1481</v>
      </c>
      <c r="J227" s="14" t="s">
        <v>1482</v>
      </c>
      <c r="K227" s="14" t="s">
        <v>1483</v>
      </c>
      <c r="L227" s="14" t="s">
        <v>1483</v>
      </c>
      <c r="M227" s="15" t="s">
        <v>74</v>
      </c>
      <c r="N227" s="15" t="s">
        <v>44</v>
      </c>
      <c r="O227" s="15" t="s">
        <v>74</v>
      </c>
    </row>
    <row r="228" spans="1:15" x14ac:dyDescent="0.15">
      <c r="A228" s="18">
        <v>215</v>
      </c>
      <c r="B228" s="10">
        <v>215</v>
      </c>
      <c r="C228" s="11" t="s">
        <v>1308</v>
      </c>
      <c r="D228" s="12" t="s">
        <v>1309</v>
      </c>
      <c r="E228" s="11" t="s">
        <v>1152</v>
      </c>
      <c r="F228" s="13" t="s">
        <v>50</v>
      </c>
      <c r="G228" s="14" t="s">
        <v>1310</v>
      </c>
      <c r="H228" s="14" t="s">
        <v>1311</v>
      </c>
      <c r="I228" s="14" t="s">
        <v>1312</v>
      </c>
      <c r="J228" s="14" t="s">
        <v>1313</v>
      </c>
      <c r="K228" s="14" t="s">
        <v>1314</v>
      </c>
      <c r="L228" s="14" t="s">
        <v>1314</v>
      </c>
      <c r="M228" s="15" t="s">
        <v>74</v>
      </c>
      <c r="N228" s="15" t="s">
        <v>74</v>
      </c>
      <c r="O228" s="15" t="s">
        <v>74</v>
      </c>
    </row>
    <row r="229" spans="1:15" x14ac:dyDescent="0.15">
      <c r="A229" s="18">
        <v>216</v>
      </c>
      <c r="B229" s="10">
        <v>216</v>
      </c>
      <c r="C229" s="11" t="s">
        <v>669</v>
      </c>
      <c r="D229" s="12" t="s">
        <v>670</v>
      </c>
      <c r="E229" s="11" t="s">
        <v>545</v>
      </c>
      <c r="F229" s="13" t="s">
        <v>164</v>
      </c>
      <c r="G229" s="14" t="s">
        <v>667</v>
      </c>
      <c r="H229" s="14" t="s">
        <v>671</v>
      </c>
      <c r="I229" s="14" t="s">
        <v>73</v>
      </c>
      <c r="J229" s="14" t="s">
        <v>37</v>
      </c>
      <c r="K229" s="14" t="s">
        <v>424</v>
      </c>
      <c r="L229" s="14" t="s">
        <v>424</v>
      </c>
      <c r="M229" s="15" t="s">
        <v>74</v>
      </c>
      <c r="N229" s="15" t="s">
        <v>74</v>
      </c>
      <c r="O229" s="15" t="s">
        <v>74</v>
      </c>
    </row>
    <row r="230" spans="1:15" x14ac:dyDescent="0.15">
      <c r="A230" s="18">
        <v>217</v>
      </c>
      <c r="B230" s="10">
        <v>217</v>
      </c>
      <c r="C230" s="11" t="s">
        <v>456</v>
      </c>
      <c r="D230" s="12" t="s">
        <v>457</v>
      </c>
      <c r="E230" s="11" t="s">
        <v>32</v>
      </c>
      <c r="F230" s="13" t="s">
        <v>33</v>
      </c>
      <c r="G230" s="14" t="s">
        <v>458</v>
      </c>
      <c r="H230" s="14" t="s">
        <v>459</v>
      </c>
      <c r="I230" s="14" t="s">
        <v>460</v>
      </c>
      <c r="J230" s="14" t="s">
        <v>461</v>
      </c>
      <c r="K230" s="14" t="s">
        <v>462</v>
      </c>
      <c r="L230" s="14" t="s">
        <v>462</v>
      </c>
      <c r="M230" s="15" t="s">
        <v>74</v>
      </c>
      <c r="N230" s="15" t="s">
        <v>74</v>
      </c>
      <c r="O230" s="15" t="s">
        <v>74</v>
      </c>
    </row>
    <row r="231" spans="1:15" x14ac:dyDescent="0.15">
      <c r="A231" s="18">
        <v>218</v>
      </c>
      <c r="B231" s="10">
        <v>218</v>
      </c>
      <c r="C231" s="11" t="s">
        <v>817</v>
      </c>
      <c r="D231" s="12" t="s">
        <v>818</v>
      </c>
      <c r="E231" s="11" t="s">
        <v>743</v>
      </c>
      <c r="F231" s="13" t="s">
        <v>50</v>
      </c>
      <c r="G231" s="14" t="s">
        <v>819</v>
      </c>
      <c r="H231" s="14" t="s">
        <v>820</v>
      </c>
      <c r="I231" s="14" t="s">
        <v>345</v>
      </c>
      <c r="J231" s="14" t="s">
        <v>346</v>
      </c>
      <c r="K231" s="14" t="s">
        <v>821</v>
      </c>
      <c r="L231" s="14" t="s">
        <v>821</v>
      </c>
      <c r="M231" s="15" t="s">
        <v>74</v>
      </c>
      <c r="N231" s="15" t="s">
        <v>44</v>
      </c>
      <c r="O231" s="15" t="s">
        <v>74</v>
      </c>
    </row>
    <row r="232" spans="1:15" x14ac:dyDescent="0.15">
      <c r="A232" s="18">
        <v>219</v>
      </c>
      <c r="B232" s="10">
        <v>219</v>
      </c>
      <c r="C232" s="11" t="s">
        <v>1385</v>
      </c>
      <c r="D232" s="12" t="s">
        <v>1386</v>
      </c>
      <c r="E232" s="11" t="s">
        <v>1317</v>
      </c>
      <c r="F232" s="13" t="s">
        <v>50</v>
      </c>
      <c r="G232" s="14" t="s">
        <v>1387</v>
      </c>
      <c r="H232" s="14" t="s">
        <v>614</v>
      </c>
      <c r="I232" s="14" t="s">
        <v>1388</v>
      </c>
      <c r="J232" s="14" t="s">
        <v>1389</v>
      </c>
      <c r="K232" s="14" t="s">
        <v>1390</v>
      </c>
      <c r="L232" s="14" t="s">
        <v>1390</v>
      </c>
      <c r="M232" s="15" t="s">
        <v>74</v>
      </c>
      <c r="N232" s="15" t="s">
        <v>44</v>
      </c>
      <c r="O232" s="15" t="s">
        <v>74</v>
      </c>
    </row>
    <row r="233" spans="1:15" x14ac:dyDescent="0.15">
      <c r="A233" s="18">
        <v>220</v>
      </c>
      <c r="B233" s="10">
        <v>220</v>
      </c>
      <c r="C233" s="11" t="s">
        <v>703</v>
      </c>
      <c r="D233" s="12" t="s">
        <v>704</v>
      </c>
      <c r="E233" s="11" t="s">
        <v>545</v>
      </c>
      <c r="F233" s="13" t="s">
        <v>33</v>
      </c>
      <c r="G233" s="14" t="s">
        <v>705</v>
      </c>
      <c r="H233" s="14" t="s">
        <v>442</v>
      </c>
      <c r="I233" s="14" t="s">
        <v>706</v>
      </c>
      <c r="J233" s="14" t="s">
        <v>707</v>
      </c>
      <c r="K233" s="14" t="s">
        <v>708</v>
      </c>
      <c r="L233" s="14" t="s">
        <v>708</v>
      </c>
      <c r="M233" s="15" t="s">
        <v>74</v>
      </c>
      <c r="N233" s="15" t="s">
        <v>74</v>
      </c>
      <c r="O233" s="15" t="s">
        <v>74</v>
      </c>
    </row>
    <row r="234" spans="1:15" x14ac:dyDescent="0.15">
      <c r="A234" s="18">
        <v>221</v>
      </c>
      <c r="B234" s="10">
        <v>221</v>
      </c>
      <c r="C234" s="11" t="s">
        <v>317</v>
      </c>
      <c r="D234" s="12" t="s">
        <v>318</v>
      </c>
      <c r="E234" s="11" t="s">
        <v>32</v>
      </c>
      <c r="F234" s="13" t="s">
        <v>164</v>
      </c>
      <c r="G234" s="14" t="s">
        <v>319</v>
      </c>
      <c r="H234" s="14" t="s">
        <v>320</v>
      </c>
      <c r="I234" s="14" t="s">
        <v>321</v>
      </c>
      <c r="J234" s="14" t="s">
        <v>322</v>
      </c>
      <c r="K234" s="14" t="s">
        <v>323</v>
      </c>
      <c r="L234" s="14" t="s">
        <v>323</v>
      </c>
      <c r="M234" s="15" t="s">
        <v>74</v>
      </c>
      <c r="N234" s="15" t="s">
        <v>44</v>
      </c>
      <c r="O234" s="15" t="s">
        <v>74</v>
      </c>
    </row>
    <row r="235" spans="1:15" x14ac:dyDescent="0.15">
      <c r="A235" s="18">
        <v>222</v>
      </c>
      <c r="B235" s="10">
        <v>222</v>
      </c>
      <c r="C235" s="11" t="s">
        <v>664</v>
      </c>
      <c r="D235" s="12" t="s">
        <v>665</v>
      </c>
      <c r="E235" s="11" t="s">
        <v>545</v>
      </c>
      <c r="F235" s="13" t="s">
        <v>164</v>
      </c>
      <c r="G235" s="14" t="s">
        <v>666</v>
      </c>
      <c r="H235" s="14" t="s">
        <v>667</v>
      </c>
      <c r="I235" s="14" t="s">
        <v>167</v>
      </c>
      <c r="J235" s="14" t="s">
        <v>168</v>
      </c>
      <c r="K235" s="14" t="s">
        <v>668</v>
      </c>
      <c r="L235" s="14" t="s">
        <v>668</v>
      </c>
      <c r="M235" s="15" t="s">
        <v>81</v>
      </c>
      <c r="N235" s="15" t="s">
        <v>44</v>
      </c>
      <c r="O235" s="15" t="s">
        <v>74</v>
      </c>
    </row>
    <row r="236" spans="1:15" x14ac:dyDescent="0.15">
      <c r="A236" s="18">
        <v>223</v>
      </c>
      <c r="B236" s="10">
        <v>223</v>
      </c>
      <c r="C236" s="11" t="s">
        <v>1262</v>
      </c>
      <c r="D236" s="12" t="s">
        <v>1263</v>
      </c>
      <c r="E236" s="11" t="s">
        <v>1152</v>
      </c>
      <c r="F236" s="13" t="s">
        <v>33</v>
      </c>
      <c r="G236" s="14" t="s">
        <v>319</v>
      </c>
      <c r="H236" s="14" t="s">
        <v>320</v>
      </c>
      <c r="I236" s="14" t="s">
        <v>1264</v>
      </c>
      <c r="J236" s="14" t="s">
        <v>1265</v>
      </c>
      <c r="K236" s="14" t="s">
        <v>1266</v>
      </c>
      <c r="L236" s="14" t="s">
        <v>1266</v>
      </c>
      <c r="M236" s="15" t="s">
        <v>74</v>
      </c>
      <c r="N236" s="15" t="s">
        <v>74</v>
      </c>
      <c r="O236" s="15" t="s">
        <v>74</v>
      </c>
    </row>
    <row r="237" spans="1:15" x14ac:dyDescent="0.15">
      <c r="A237" s="18">
        <v>224</v>
      </c>
      <c r="B237" s="10">
        <v>224</v>
      </c>
      <c r="C237" s="11" t="s">
        <v>834</v>
      </c>
      <c r="D237" s="12" t="s">
        <v>835</v>
      </c>
      <c r="E237" s="11" t="s">
        <v>743</v>
      </c>
      <c r="F237" s="13" t="s">
        <v>33</v>
      </c>
      <c r="G237" s="14" t="s">
        <v>836</v>
      </c>
      <c r="H237" s="14" t="s">
        <v>731</v>
      </c>
      <c r="I237" s="14" t="s">
        <v>837</v>
      </c>
      <c r="J237" s="14" t="s">
        <v>838</v>
      </c>
      <c r="K237" s="14" t="s">
        <v>839</v>
      </c>
      <c r="L237" s="14" t="s">
        <v>839</v>
      </c>
      <c r="M237" s="15" t="s">
        <v>74</v>
      </c>
      <c r="N237" s="15" t="s">
        <v>44</v>
      </c>
      <c r="O237" s="15" t="s">
        <v>74</v>
      </c>
    </row>
    <row r="238" spans="1:15" x14ac:dyDescent="0.15">
      <c r="A238" s="18">
        <v>225</v>
      </c>
      <c r="B238" s="10">
        <v>225</v>
      </c>
      <c r="C238" s="11" t="s">
        <v>543</v>
      </c>
      <c r="D238" s="12" t="s">
        <v>544</v>
      </c>
      <c r="E238" s="11" t="s">
        <v>545</v>
      </c>
      <c r="F238" s="13" t="s">
        <v>72</v>
      </c>
      <c r="G238" s="14" t="s">
        <v>546</v>
      </c>
      <c r="H238" s="14" t="s">
        <v>547</v>
      </c>
      <c r="I238" s="14" t="s">
        <v>548</v>
      </c>
      <c r="J238" s="14" t="s">
        <v>549</v>
      </c>
      <c r="K238" s="14" t="s">
        <v>550</v>
      </c>
      <c r="L238" s="14" t="s">
        <v>550</v>
      </c>
      <c r="M238" s="15" t="s">
        <v>74</v>
      </c>
      <c r="N238" s="15" t="s">
        <v>44</v>
      </c>
      <c r="O238" s="15" t="s">
        <v>74</v>
      </c>
    </row>
    <row r="239" spans="1:15" x14ac:dyDescent="0.15">
      <c r="A239" s="18">
        <v>226</v>
      </c>
      <c r="B239" s="10">
        <v>226</v>
      </c>
      <c r="C239" s="11" t="s">
        <v>1071</v>
      </c>
      <c r="D239" s="12" t="s">
        <v>1072</v>
      </c>
      <c r="E239" s="11" t="s">
        <v>959</v>
      </c>
      <c r="F239" s="13" t="s">
        <v>50</v>
      </c>
      <c r="G239" s="14" t="s">
        <v>1073</v>
      </c>
      <c r="H239" s="14" t="s">
        <v>1074</v>
      </c>
      <c r="I239" s="14" t="s">
        <v>1075</v>
      </c>
      <c r="J239" s="14" t="s">
        <v>1076</v>
      </c>
      <c r="K239" s="14" t="s">
        <v>1077</v>
      </c>
      <c r="L239" s="14" t="s">
        <v>1077</v>
      </c>
      <c r="M239" s="15" t="s">
        <v>74</v>
      </c>
      <c r="N239" s="15" t="s">
        <v>44</v>
      </c>
      <c r="O239" s="15" t="s">
        <v>74</v>
      </c>
    </row>
    <row r="240" spans="1:15" x14ac:dyDescent="0.15">
      <c r="A240" s="18">
        <v>227</v>
      </c>
      <c r="B240" s="10">
        <v>227</v>
      </c>
      <c r="C240" s="11" t="s">
        <v>1484</v>
      </c>
      <c r="D240" s="12" t="s">
        <v>1485</v>
      </c>
      <c r="E240" s="11" t="s">
        <v>1402</v>
      </c>
      <c r="F240" s="13" t="s">
        <v>164</v>
      </c>
      <c r="G240" s="14" t="s">
        <v>378</v>
      </c>
      <c r="H240" s="14" t="s">
        <v>379</v>
      </c>
      <c r="I240" s="14" t="s">
        <v>1486</v>
      </c>
      <c r="J240" s="14" t="s">
        <v>1487</v>
      </c>
      <c r="K240" s="14" t="s">
        <v>1488</v>
      </c>
      <c r="L240" s="14" t="s">
        <v>1488</v>
      </c>
      <c r="M240" s="15" t="s">
        <v>74</v>
      </c>
      <c r="N240" s="15" t="s">
        <v>74</v>
      </c>
      <c r="O240" s="15" t="s">
        <v>74</v>
      </c>
    </row>
    <row r="241" spans="1:15" x14ac:dyDescent="0.15">
      <c r="A241" s="18">
        <v>228</v>
      </c>
      <c r="B241" s="10">
        <v>228</v>
      </c>
      <c r="C241" s="11" t="s">
        <v>1347</v>
      </c>
      <c r="D241" s="12" t="s">
        <v>1348</v>
      </c>
      <c r="E241" s="11" t="s">
        <v>1317</v>
      </c>
      <c r="F241" s="13" t="s">
        <v>33</v>
      </c>
      <c r="G241" s="14" t="s">
        <v>1349</v>
      </c>
      <c r="H241" s="14" t="s">
        <v>1350</v>
      </c>
      <c r="I241" s="14" t="s">
        <v>1351</v>
      </c>
      <c r="J241" s="14" t="s">
        <v>1352</v>
      </c>
      <c r="K241" s="14" t="s">
        <v>1353</v>
      </c>
      <c r="L241" s="14" t="s">
        <v>1353</v>
      </c>
      <c r="M241" s="15" t="s">
        <v>74</v>
      </c>
      <c r="N241" s="15" t="s">
        <v>44</v>
      </c>
      <c r="O241" s="15" t="s">
        <v>74</v>
      </c>
    </row>
    <row r="242" spans="1:15" x14ac:dyDescent="0.15">
      <c r="A242" s="18">
        <v>229</v>
      </c>
      <c r="B242" s="10">
        <v>229</v>
      </c>
      <c r="C242" s="11" t="s">
        <v>247</v>
      </c>
      <c r="D242" s="12" t="s">
        <v>248</v>
      </c>
      <c r="E242" s="11" t="s">
        <v>32</v>
      </c>
      <c r="F242" s="13" t="s">
        <v>50</v>
      </c>
      <c r="G242" s="14" t="s">
        <v>249</v>
      </c>
      <c r="H242" s="14" t="s">
        <v>250</v>
      </c>
      <c r="I242" s="14" t="s">
        <v>251</v>
      </c>
      <c r="J242" s="14" t="s">
        <v>252</v>
      </c>
      <c r="K242" s="14" t="s">
        <v>253</v>
      </c>
      <c r="L242" s="14" t="s">
        <v>253</v>
      </c>
      <c r="M242" s="15" t="s">
        <v>74</v>
      </c>
      <c r="N242" s="15" t="s">
        <v>44</v>
      </c>
      <c r="O242" s="15" t="s">
        <v>74</v>
      </c>
    </row>
    <row r="243" spans="1:15" x14ac:dyDescent="0.15">
      <c r="A243" s="18">
        <v>230</v>
      </c>
      <c r="B243" s="10">
        <v>230</v>
      </c>
      <c r="C243" s="11" t="s">
        <v>1267</v>
      </c>
      <c r="D243" s="12" t="s">
        <v>1268</v>
      </c>
      <c r="E243" s="11" t="s">
        <v>1152</v>
      </c>
      <c r="F243" s="13" t="s">
        <v>50</v>
      </c>
      <c r="G243" s="14" t="s">
        <v>1269</v>
      </c>
      <c r="H243" s="14" t="s">
        <v>1270</v>
      </c>
      <c r="I243" s="14" t="s">
        <v>1271</v>
      </c>
      <c r="J243" s="14" t="s">
        <v>1272</v>
      </c>
      <c r="K243" s="14" t="s">
        <v>1273</v>
      </c>
      <c r="L243" s="14" t="s">
        <v>1273</v>
      </c>
      <c r="M243" s="15" t="s">
        <v>74</v>
      </c>
      <c r="N243" s="15" t="s">
        <v>74</v>
      </c>
      <c r="O243" s="15" t="s">
        <v>74</v>
      </c>
    </row>
    <row r="244" spans="1:15" x14ac:dyDescent="0.15">
      <c r="A244" s="18">
        <v>231</v>
      </c>
      <c r="B244" s="10">
        <v>231</v>
      </c>
      <c r="C244" s="11" t="s">
        <v>149</v>
      </c>
      <c r="D244" s="12" t="s">
        <v>150</v>
      </c>
      <c r="E244" s="11" t="s">
        <v>32</v>
      </c>
      <c r="F244" s="13" t="s">
        <v>50</v>
      </c>
      <c r="G244" s="14" t="s">
        <v>151</v>
      </c>
      <c r="H244" s="14" t="s">
        <v>152</v>
      </c>
      <c r="I244" s="14" t="s">
        <v>153</v>
      </c>
      <c r="J244" s="14" t="s">
        <v>154</v>
      </c>
      <c r="K244" s="14" t="s">
        <v>146</v>
      </c>
      <c r="L244" s="14" t="s">
        <v>146</v>
      </c>
      <c r="M244" s="15" t="s">
        <v>74</v>
      </c>
      <c r="N244" s="15" t="s">
        <v>74</v>
      </c>
      <c r="O244" s="15" t="s">
        <v>74</v>
      </c>
    </row>
    <row r="245" spans="1:15" x14ac:dyDescent="0.15">
      <c r="A245" s="18">
        <v>232</v>
      </c>
      <c r="B245" s="10">
        <v>232</v>
      </c>
      <c r="C245" s="11" t="s">
        <v>594</v>
      </c>
      <c r="D245" s="12" t="s">
        <v>595</v>
      </c>
      <c r="E245" s="11" t="s">
        <v>545</v>
      </c>
      <c r="F245" s="13" t="s">
        <v>50</v>
      </c>
      <c r="G245" s="14" t="s">
        <v>596</v>
      </c>
      <c r="H245" s="14" t="s">
        <v>597</v>
      </c>
      <c r="I245" s="14" t="s">
        <v>598</v>
      </c>
      <c r="J245" s="14" t="s">
        <v>599</v>
      </c>
      <c r="K245" s="14" t="s">
        <v>146</v>
      </c>
      <c r="L245" s="14" t="s">
        <v>146</v>
      </c>
      <c r="M245" s="15" t="s">
        <v>74</v>
      </c>
      <c r="N245" s="15" t="s">
        <v>74</v>
      </c>
      <c r="O245" s="15" t="s">
        <v>74</v>
      </c>
    </row>
    <row r="246" spans="1:15" x14ac:dyDescent="0.15">
      <c r="A246" s="18">
        <v>233</v>
      </c>
      <c r="B246" s="10">
        <v>233</v>
      </c>
      <c r="C246" s="11" t="s">
        <v>374</v>
      </c>
      <c r="D246" s="12" t="s">
        <v>375</v>
      </c>
      <c r="E246" s="11" t="s">
        <v>32</v>
      </c>
      <c r="F246" s="13" t="s">
        <v>33</v>
      </c>
      <c r="G246" s="14" t="s">
        <v>376</v>
      </c>
      <c r="H246" s="14" t="s">
        <v>377</v>
      </c>
      <c r="I246" s="14" t="s">
        <v>378</v>
      </c>
      <c r="J246" s="14" t="s">
        <v>379</v>
      </c>
      <c r="K246" s="14" t="s">
        <v>380</v>
      </c>
      <c r="L246" s="14" t="s">
        <v>380</v>
      </c>
      <c r="M246" s="15" t="s">
        <v>74</v>
      </c>
      <c r="N246" s="15" t="s">
        <v>74</v>
      </c>
      <c r="O246" s="15" t="s">
        <v>74</v>
      </c>
    </row>
    <row r="247" spans="1:15" x14ac:dyDescent="0.15">
      <c r="A247" s="18">
        <v>234</v>
      </c>
      <c r="B247" s="10">
        <v>234</v>
      </c>
      <c r="C247" s="11" t="s">
        <v>1468</v>
      </c>
      <c r="D247" s="12" t="s">
        <v>1469</v>
      </c>
      <c r="E247" s="11" t="s">
        <v>1402</v>
      </c>
      <c r="F247" s="13" t="s">
        <v>50</v>
      </c>
      <c r="G247" s="14" t="s">
        <v>1470</v>
      </c>
      <c r="H247" s="14" t="s">
        <v>1471</v>
      </c>
      <c r="I247" s="14" t="s">
        <v>1472</v>
      </c>
      <c r="J247" s="14" t="s">
        <v>1473</v>
      </c>
      <c r="K247" s="14" t="s">
        <v>1474</v>
      </c>
      <c r="L247" s="14" t="s">
        <v>1474</v>
      </c>
      <c r="M247" s="15" t="s">
        <v>74</v>
      </c>
      <c r="N247" s="15" t="s">
        <v>74</v>
      </c>
      <c r="O247" s="15" t="s">
        <v>74</v>
      </c>
    </row>
    <row r="248" spans="1:15" x14ac:dyDescent="0.15">
      <c r="A248" s="18">
        <v>235</v>
      </c>
      <c r="B248" s="10">
        <v>235</v>
      </c>
      <c r="C248" s="11" t="s">
        <v>1391</v>
      </c>
      <c r="D248" s="12" t="s">
        <v>1392</v>
      </c>
      <c r="E248" s="11" t="s">
        <v>1317</v>
      </c>
      <c r="F248" s="13" t="s">
        <v>164</v>
      </c>
      <c r="G248" s="14" t="s">
        <v>1393</v>
      </c>
      <c r="H248" s="14" t="s">
        <v>1394</v>
      </c>
      <c r="I248" s="14" t="s">
        <v>531</v>
      </c>
      <c r="J248" s="14" t="s">
        <v>532</v>
      </c>
      <c r="K248" s="14" t="s">
        <v>731</v>
      </c>
      <c r="L248" s="14" t="s">
        <v>731</v>
      </c>
      <c r="M248" s="15" t="s">
        <v>81</v>
      </c>
      <c r="N248" s="15" t="s">
        <v>44</v>
      </c>
      <c r="O248" s="15" t="s">
        <v>74</v>
      </c>
    </row>
    <row r="249" spans="1:15" x14ac:dyDescent="0.15">
      <c r="A249" s="18">
        <v>236</v>
      </c>
      <c r="B249" s="10">
        <v>236</v>
      </c>
      <c r="C249" s="11" t="s">
        <v>1224</v>
      </c>
      <c r="D249" s="12" t="s">
        <v>1225</v>
      </c>
      <c r="E249" s="11" t="s">
        <v>1152</v>
      </c>
      <c r="F249" s="13" t="s">
        <v>33</v>
      </c>
      <c r="G249" s="14" t="s">
        <v>1226</v>
      </c>
      <c r="H249" s="14" t="s">
        <v>1227</v>
      </c>
      <c r="I249" s="14" t="s">
        <v>1228</v>
      </c>
      <c r="J249" s="14" t="s">
        <v>1229</v>
      </c>
      <c r="K249" s="14" t="s">
        <v>1230</v>
      </c>
      <c r="L249" s="14" t="s">
        <v>1230</v>
      </c>
      <c r="M249" s="15" t="s">
        <v>74</v>
      </c>
      <c r="N249" s="15" t="s">
        <v>74</v>
      </c>
      <c r="O249" s="15" t="s">
        <v>74</v>
      </c>
    </row>
    <row r="250" spans="1:15" x14ac:dyDescent="0.15">
      <c r="A250" s="18">
        <v>237</v>
      </c>
      <c r="B250" s="10">
        <v>237</v>
      </c>
      <c r="C250" s="11" t="s">
        <v>77</v>
      </c>
      <c r="D250" s="12" t="s">
        <v>78</v>
      </c>
      <c r="E250" s="11" t="s">
        <v>32</v>
      </c>
      <c r="F250" s="13" t="s">
        <v>33</v>
      </c>
      <c r="G250" s="14" t="s">
        <v>79</v>
      </c>
      <c r="H250" s="14" t="s">
        <v>80</v>
      </c>
      <c r="I250" s="14" t="s">
        <v>82</v>
      </c>
      <c r="J250" s="14" t="s">
        <v>83</v>
      </c>
      <c r="K250" s="14" t="s">
        <v>84</v>
      </c>
      <c r="L250" s="14" t="s">
        <v>84</v>
      </c>
      <c r="M250" s="15" t="s">
        <v>81</v>
      </c>
      <c r="N250" s="15" t="s">
        <v>74</v>
      </c>
      <c r="O250" s="15" t="s">
        <v>74</v>
      </c>
    </row>
    <row r="251" spans="1:15" x14ac:dyDescent="0.15">
      <c r="A251" s="18">
        <v>238</v>
      </c>
      <c r="B251" s="10">
        <v>238</v>
      </c>
      <c r="C251" s="11" t="s">
        <v>1245</v>
      </c>
      <c r="D251" s="12" t="s">
        <v>1246</v>
      </c>
      <c r="E251" s="11" t="s">
        <v>1152</v>
      </c>
      <c r="F251" s="13" t="s">
        <v>33</v>
      </c>
      <c r="G251" s="14" t="s">
        <v>1247</v>
      </c>
      <c r="H251" s="14" t="s">
        <v>1248</v>
      </c>
      <c r="I251" s="14" t="s">
        <v>1249</v>
      </c>
      <c r="J251" s="14" t="s">
        <v>1250</v>
      </c>
      <c r="K251" s="14" t="s">
        <v>1251</v>
      </c>
      <c r="L251" s="14" t="s">
        <v>1251</v>
      </c>
      <c r="M251" s="15" t="s">
        <v>81</v>
      </c>
      <c r="N251" s="15" t="s">
        <v>74</v>
      </c>
      <c r="O251" s="15" t="s">
        <v>74</v>
      </c>
    </row>
    <row r="252" spans="1:15" x14ac:dyDescent="0.15">
      <c r="A252" s="18">
        <v>239</v>
      </c>
      <c r="B252" s="10">
        <v>239</v>
      </c>
      <c r="C252" s="11" t="s">
        <v>1087</v>
      </c>
      <c r="D252" s="12" t="s">
        <v>1088</v>
      </c>
      <c r="E252" s="11" t="s">
        <v>959</v>
      </c>
      <c r="F252" s="13" t="s">
        <v>164</v>
      </c>
      <c r="G252" s="14" t="s">
        <v>1089</v>
      </c>
      <c r="H252" s="14" t="s">
        <v>607</v>
      </c>
      <c r="I252" s="14" t="s">
        <v>1090</v>
      </c>
      <c r="J252" s="14" t="s">
        <v>1075</v>
      </c>
      <c r="K252" s="14" t="s">
        <v>1091</v>
      </c>
      <c r="L252" s="14" t="s">
        <v>1091</v>
      </c>
      <c r="M252" s="15" t="s">
        <v>81</v>
      </c>
      <c r="N252" s="15" t="s">
        <v>74</v>
      </c>
      <c r="O252" s="15" t="s">
        <v>74</v>
      </c>
    </row>
    <row r="253" spans="1:15" x14ac:dyDescent="0.15">
      <c r="G253" s="43"/>
    </row>
    <row r="255" spans="1:15" x14ac:dyDescent="0.15">
      <c r="B255" t="s">
        <v>1513</v>
      </c>
      <c r="D255" t="s">
        <v>1514</v>
      </c>
    </row>
    <row r="256" spans="1:15" x14ac:dyDescent="0.15">
      <c r="D256" t="s">
        <v>1515</v>
      </c>
      <c r="N256" t="s">
        <v>1516</v>
      </c>
    </row>
  </sheetData>
  <sortState ref="C14:O252">
    <sortCondition descending="1" ref="L14:L252"/>
  </sortState>
  <mergeCells count="17">
    <mergeCell ref="F11:F13"/>
    <mergeCell ref="E11:E13"/>
    <mergeCell ref="D11:D13"/>
    <mergeCell ref="B1:O1"/>
    <mergeCell ref="B2:O2"/>
    <mergeCell ref="B3:O3"/>
    <mergeCell ref="B4:O4"/>
    <mergeCell ref="N12:N13"/>
    <mergeCell ref="O12:O13"/>
    <mergeCell ref="G12:H12"/>
    <mergeCell ref="I12:J12"/>
    <mergeCell ref="K12:L12"/>
    <mergeCell ref="M12:M13"/>
    <mergeCell ref="C11:C13"/>
    <mergeCell ref="B11:B13"/>
    <mergeCell ref="M11:O11"/>
    <mergeCell ref="G11:L11"/>
  </mergeCells>
  <pageMargins left="0.23622047244094499" right="0" top="0.74803149606299202" bottom="0.74803149606299202" header="0.31496062992126" footer="0.31496062992126"/>
  <pageSetup paperSize="9" scale="75" fitToHeight="0" orientation="landscape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612CD-953D-854F-9109-C7EDB5844F8A}">
  <dimension ref="A1:X25"/>
  <sheetViews>
    <sheetView workbookViewId="0">
      <selection activeCell="L18" sqref="L18"/>
    </sheetView>
  </sheetViews>
  <sheetFormatPr baseColWidth="10" defaultRowHeight="13" x14ac:dyDescent="0.15"/>
  <cols>
    <col min="1" max="1" width="6.6640625" customWidth="1"/>
    <col min="2" max="2" width="14.33203125" customWidth="1"/>
    <col min="4" max="9" width="10.83203125" customWidth="1"/>
  </cols>
  <sheetData>
    <row r="1" spans="1:24" ht="24" x14ac:dyDescent="0.15">
      <c r="A1" s="123" t="s">
        <v>9</v>
      </c>
      <c r="B1" s="123"/>
      <c r="C1" s="123"/>
      <c r="D1" s="123"/>
      <c r="E1" s="123"/>
      <c r="F1" s="123"/>
      <c r="G1" s="123"/>
      <c r="H1" s="123"/>
      <c r="I1" s="123"/>
    </row>
    <row r="2" spans="1:24" ht="24" customHeight="1" x14ac:dyDescent="0.15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4" x14ac:dyDescent="0.15">
      <c r="A3" s="123" t="s">
        <v>1541</v>
      </c>
      <c r="B3" s="123"/>
      <c r="C3" s="123"/>
      <c r="D3" s="123"/>
      <c r="E3" s="123"/>
      <c r="F3" s="123"/>
      <c r="G3" s="123"/>
      <c r="H3" s="123"/>
      <c r="I3" s="123"/>
    </row>
    <row r="4" spans="1:24" ht="24" x14ac:dyDescent="0.15">
      <c r="A4" s="125" t="s">
        <v>0</v>
      </c>
      <c r="B4" s="125" t="s">
        <v>1539</v>
      </c>
      <c r="C4" s="125" t="s">
        <v>12</v>
      </c>
      <c r="D4" s="124" t="s">
        <v>8</v>
      </c>
      <c r="E4" s="124"/>
      <c r="F4" s="124"/>
      <c r="G4" s="124"/>
      <c r="H4" s="124"/>
      <c r="I4" s="124"/>
    </row>
    <row r="5" spans="1:24" ht="24" x14ac:dyDescent="0.15">
      <c r="A5" s="125"/>
      <c r="B5" s="125"/>
      <c r="C5" s="125"/>
      <c r="D5" s="124" t="s">
        <v>3</v>
      </c>
      <c r="E5" s="124"/>
      <c r="F5" s="124" t="s">
        <v>5</v>
      </c>
      <c r="G5" s="124"/>
      <c r="H5" s="124" t="s">
        <v>6</v>
      </c>
      <c r="I5" s="124"/>
    </row>
    <row r="6" spans="1:24" ht="25" x14ac:dyDescent="0.15">
      <c r="A6" s="125"/>
      <c r="B6" s="125"/>
      <c r="C6" s="125"/>
      <c r="D6" s="58" t="s">
        <v>4</v>
      </c>
      <c r="E6" s="58" t="s">
        <v>1</v>
      </c>
      <c r="F6" s="58" t="s">
        <v>4</v>
      </c>
      <c r="G6" s="58" t="s">
        <v>1</v>
      </c>
      <c r="H6" s="58" t="s">
        <v>4</v>
      </c>
      <c r="I6" s="58" t="s">
        <v>1</v>
      </c>
    </row>
    <row r="7" spans="1:24" ht="24" x14ac:dyDescent="0.4">
      <c r="A7" s="63">
        <v>1</v>
      </c>
      <c r="B7" s="59" t="s">
        <v>1522</v>
      </c>
      <c r="C7" s="59" t="s">
        <v>1542</v>
      </c>
      <c r="D7" s="60">
        <v>37.422500000000007</v>
      </c>
      <c r="E7" s="60">
        <v>74.849166666666676</v>
      </c>
      <c r="F7" s="60">
        <v>35.375833333333333</v>
      </c>
      <c r="G7" s="60">
        <v>70.755833333333328</v>
      </c>
      <c r="H7" s="60">
        <v>72.804999999999993</v>
      </c>
      <c r="I7" s="60">
        <v>72.804999999999993</v>
      </c>
    </row>
    <row r="8" spans="1:24" ht="24" x14ac:dyDescent="0.4">
      <c r="A8" s="63">
        <v>2</v>
      </c>
      <c r="B8" s="59" t="s">
        <v>1528</v>
      </c>
      <c r="C8" s="61" t="s">
        <v>743</v>
      </c>
      <c r="D8" s="62">
        <v>36.047333333333334</v>
      </c>
      <c r="E8" s="62">
        <v>72.098666666666674</v>
      </c>
      <c r="F8" s="62">
        <v>36.614000000000004</v>
      </c>
      <c r="G8" s="62">
        <v>73.231999999999999</v>
      </c>
      <c r="H8" s="62">
        <v>72.663333333333341</v>
      </c>
      <c r="I8" s="62">
        <v>72.663333333333341</v>
      </c>
    </row>
    <row r="9" spans="1:24" ht="24" x14ac:dyDescent="0.4">
      <c r="A9" s="63">
        <v>3</v>
      </c>
      <c r="B9" s="59" t="s">
        <v>1529</v>
      </c>
      <c r="C9" s="61" t="s">
        <v>1402</v>
      </c>
      <c r="D9" s="62">
        <v>32.494285714285709</v>
      </c>
      <c r="E9" s="62">
        <v>64.994285714285709</v>
      </c>
      <c r="F9" s="62">
        <v>38.557142857142857</v>
      </c>
      <c r="G9" s="62">
        <v>77.118571428571414</v>
      </c>
      <c r="H9" s="62">
        <v>71.058571428571426</v>
      </c>
      <c r="I9" s="62">
        <v>71.058571428571426</v>
      </c>
    </row>
    <row r="10" spans="1:24" ht="24" x14ac:dyDescent="0.4">
      <c r="A10" s="63">
        <v>4</v>
      </c>
      <c r="B10" s="59" t="s">
        <v>1527</v>
      </c>
      <c r="C10" s="61" t="s">
        <v>1543</v>
      </c>
      <c r="D10" s="62">
        <v>34.296923076923079</v>
      </c>
      <c r="E10" s="62">
        <v>68.598461538461549</v>
      </c>
      <c r="F10" s="62">
        <v>35.120769230769227</v>
      </c>
      <c r="G10" s="62">
        <v>70.246153846153845</v>
      </c>
      <c r="H10" s="62">
        <v>69.421538461538447</v>
      </c>
      <c r="I10" s="62">
        <v>69.421538461538447</v>
      </c>
    </row>
    <row r="11" spans="1:24" ht="24" x14ac:dyDescent="0.4">
      <c r="A11" s="63">
        <v>5</v>
      </c>
      <c r="B11" s="59" t="s">
        <v>743</v>
      </c>
      <c r="C11" s="59" t="s">
        <v>743</v>
      </c>
      <c r="D11" s="60">
        <v>32.622999999999998</v>
      </c>
      <c r="E11" s="60">
        <v>65.25</v>
      </c>
      <c r="F11" s="60">
        <v>36.001000000000005</v>
      </c>
      <c r="G11" s="60">
        <v>72.006</v>
      </c>
      <c r="H11" s="60">
        <v>68.626999999999995</v>
      </c>
      <c r="I11" s="60">
        <v>68.626999999999995</v>
      </c>
    </row>
    <row r="12" spans="1:24" ht="24" x14ac:dyDescent="0.4">
      <c r="A12" s="63">
        <v>6</v>
      </c>
      <c r="B12" s="59" t="s">
        <v>1523</v>
      </c>
      <c r="C12" s="59" t="s">
        <v>1543</v>
      </c>
      <c r="D12" s="60">
        <v>30.605999999999995</v>
      </c>
      <c r="E12" s="60">
        <v>61.216000000000008</v>
      </c>
      <c r="F12" s="60">
        <v>37.683000000000007</v>
      </c>
      <c r="G12" s="60">
        <v>75.367000000000004</v>
      </c>
      <c r="H12" s="60">
        <v>68.289999999999992</v>
      </c>
      <c r="I12" s="60">
        <v>68.289999999999992</v>
      </c>
    </row>
    <row r="13" spans="1:24" ht="24" x14ac:dyDescent="0.4">
      <c r="A13" s="63">
        <v>7</v>
      </c>
      <c r="B13" s="59" t="s">
        <v>1536</v>
      </c>
      <c r="C13" s="61" t="s">
        <v>743</v>
      </c>
      <c r="D13" s="62">
        <v>33.576363636363638</v>
      </c>
      <c r="E13" s="62">
        <v>67.155454545454546</v>
      </c>
      <c r="F13" s="62">
        <v>34.57</v>
      </c>
      <c r="G13" s="62">
        <v>69.144545454545451</v>
      </c>
      <c r="H13" s="62">
        <v>68.149090909090901</v>
      </c>
      <c r="I13" s="62">
        <v>68.149090909090901</v>
      </c>
    </row>
    <row r="14" spans="1:24" ht="24" x14ac:dyDescent="0.4">
      <c r="A14" s="63">
        <v>8</v>
      </c>
      <c r="B14" s="59" t="s">
        <v>1152</v>
      </c>
      <c r="C14" s="59" t="s">
        <v>1152</v>
      </c>
      <c r="D14" s="60">
        <v>33.722142857142856</v>
      </c>
      <c r="E14" s="60">
        <v>67.447142857142865</v>
      </c>
      <c r="F14" s="60">
        <v>34.103571428571435</v>
      </c>
      <c r="G14" s="60">
        <v>68.21142857142857</v>
      </c>
      <c r="H14" s="60">
        <v>67.828571428571436</v>
      </c>
      <c r="I14" s="60">
        <v>67.828571428571436</v>
      </c>
    </row>
    <row r="15" spans="1:24" ht="24" x14ac:dyDescent="0.4">
      <c r="A15" s="63">
        <v>9</v>
      </c>
      <c r="B15" s="59" t="s">
        <v>1525</v>
      </c>
      <c r="C15" s="59" t="s">
        <v>1542</v>
      </c>
      <c r="D15" s="60">
        <v>31.789333333333332</v>
      </c>
      <c r="E15" s="60">
        <v>63.583333333333336</v>
      </c>
      <c r="F15" s="60">
        <v>35.494000000000007</v>
      </c>
      <c r="G15" s="60">
        <v>70.991333333333344</v>
      </c>
      <c r="H15" s="60">
        <v>67.287999999999997</v>
      </c>
      <c r="I15" s="60">
        <v>67.287999999999997</v>
      </c>
    </row>
    <row r="16" spans="1:24" ht="24" x14ac:dyDescent="0.4">
      <c r="A16" s="63">
        <v>10</v>
      </c>
      <c r="B16" s="59" t="s">
        <v>1532</v>
      </c>
      <c r="C16" s="61" t="s">
        <v>1542</v>
      </c>
      <c r="D16" s="62">
        <v>33.131874999999994</v>
      </c>
      <c r="E16" s="62">
        <v>66.267499999999998</v>
      </c>
      <c r="F16" s="62">
        <v>34.071874999999999</v>
      </c>
      <c r="G16" s="62">
        <v>68.148125000000007</v>
      </c>
      <c r="H16" s="62">
        <v>67.208124999999995</v>
      </c>
      <c r="I16" s="62">
        <v>67.208124999999995</v>
      </c>
    </row>
    <row r="17" spans="1:9" ht="24" x14ac:dyDescent="0.4">
      <c r="A17" s="63">
        <v>11</v>
      </c>
      <c r="B17" s="59" t="s">
        <v>1534</v>
      </c>
      <c r="C17" s="59" t="s">
        <v>545</v>
      </c>
      <c r="D17" s="60">
        <v>32.99</v>
      </c>
      <c r="E17" s="60">
        <v>65.986000000000004</v>
      </c>
      <c r="F17" s="60">
        <v>33.366</v>
      </c>
      <c r="G17" s="60">
        <v>66.738</v>
      </c>
      <c r="H17" s="60">
        <v>66.39500000000001</v>
      </c>
      <c r="I17" s="60">
        <v>66.39500000000001</v>
      </c>
    </row>
    <row r="18" spans="1:9" ht="24" x14ac:dyDescent="0.4">
      <c r="A18" s="63">
        <v>12</v>
      </c>
      <c r="B18" s="59" t="s">
        <v>1521</v>
      </c>
      <c r="C18" s="59" t="s">
        <v>1542</v>
      </c>
      <c r="D18" s="60">
        <v>31.721666666666675</v>
      </c>
      <c r="E18" s="60">
        <v>63.448333333333345</v>
      </c>
      <c r="F18" s="60">
        <v>32.292222222222222</v>
      </c>
      <c r="G18" s="60">
        <v>64.587777777777774</v>
      </c>
      <c r="H18" s="60">
        <v>64.018333333333331</v>
      </c>
      <c r="I18" s="60">
        <v>64.018333333333331</v>
      </c>
    </row>
    <row r="19" spans="1:9" ht="24" x14ac:dyDescent="0.4">
      <c r="A19" s="63">
        <v>13</v>
      </c>
      <c r="B19" s="59" t="s">
        <v>1526</v>
      </c>
      <c r="C19" s="59" t="s">
        <v>1542</v>
      </c>
      <c r="D19" s="60">
        <v>30.513750000000002</v>
      </c>
      <c r="E19" s="60">
        <v>61.033750000000005</v>
      </c>
      <c r="F19" s="60">
        <v>33.447499999999998</v>
      </c>
      <c r="G19" s="60">
        <v>66.898750000000007</v>
      </c>
      <c r="H19" s="60">
        <v>63.965625000000003</v>
      </c>
      <c r="I19" s="60">
        <v>63.965625000000003</v>
      </c>
    </row>
    <row r="20" spans="1:9" ht="24" x14ac:dyDescent="0.4">
      <c r="A20" s="63">
        <v>14</v>
      </c>
      <c r="B20" s="59" t="s">
        <v>1524</v>
      </c>
      <c r="C20" s="59" t="s">
        <v>545</v>
      </c>
      <c r="D20" s="60">
        <v>31.108999999999998</v>
      </c>
      <c r="E20" s="60">
        <v>62.222000000000001</v>
      </c>
      <c r="F20" s="60">
        <v>32.785999999999994</v>
      </c>
      <c r="G20" s="60">
        <v>65.573999999999984</v>
      </c>
      <c r="H20" s="60">
        <v>63.898000000000003</v>
      </c>
      <c r="I20" s="60">
        <v>63.898000000000003</v>
      </c>
    </row>
    <row r="21" spans="1:9" ht="24" x14ac:dyDescent="0.4">
      <c r="A21" s="63">
        <v>15</v>
      </c>
      <c r="B21" s="59" t="s">
        <v>1531</v>
      </c>
      <c r="C21" s="59" t="s">
        <v>545</v>
      </c>
      <c r="D21" s="60">
        <v>31.246666666666666</v>
      </c>
      <c r="E21" s="60">
        <v>62.496666666666663</v>
      </c>
      <c r="F21" s="60">
        <v>32.277500000000003</v>
      </c>
      <c r="G21" s="60">
        <v>64.556666666666672</v>
      </c>
      <c r="H21" s="60">
        <v>63.525833333333338</v>
      </c>
      <c r="I21" s="60">
        <v>63.525833333333338</v>
      </c>
    </row>
    <row r="22" spans="1:9" ht="24" x14ac:dyDescent="0.4">
      <c r="A22" s="63">
        <v>16</v>
      </c>
      <c r="B22" s="59" t="s">
        <v>1530</v>
      </c>
      <c r="C22" s="61" t="s">
        <v>1543</v>
      </c>
      <c r="D22" s="62">
        <v>31.001999999999999</v>
      </c>
      <c r="E22" s="62">
        <v>62.008999999999993</v>
      </c>
      <c r="F22" s="62">
        <v>32.468000000000004</v>
      </c>
      <c r="G22" s="62">
        <v>64.941000000000003</v>
      </c>
      <c r="H22" s="62">
        <v>63.475999999999999</v>
      </c>
      <c r="I22" s="62">
        <v>63.475999999999999</v>
      </c>
    </row>
    <row r="23" spans="1:9" ht="24" x14ac:dyDescent="0.4">
      <c r="A23" s="63">
        <v>17</v>
      </c>
      <c r="B23" s="59" t="s">
        <v>1317</v>
      </c>
      <c r="C23" s="59" t="s">
        <v>1317</v>
      </c>
      <c r="D23" s="60">
        <v>28.399333333333331</v>
      </c>
      <c r="E23" s="60">
        <v>56.802666666666667</v>
      </c>
      <c r="F23" s="60">
        <v>34.230000000000004</v>
      </c>
      <c r="G23" s="60">
        <v>68.463333333333338</v>
      </c>
      <c r="H23" s="60">
        <v>62.631333333333345</v>
      </c>
      <c r="I23" s="60">
        <v>62.631333333333345</v>
      </c>
    </row>
    <row r="24" spans="1:9" ht="24" x14ac:dyDescent="0.4">
      <c r="A24" s="63">
        <v>18</v>
      </c>
      <c r="B24" s="59" t="s">
        <v>1540</v>
      </c>
      <c r="C24" s="59" t="s">
        <v>1152</v>
      </c>
      <c r="D24" s="60">
        <v>27.712142857142851</v>
      </c>
      <c r="E24" s="60">
        <v>55.429285714285705</v>
      </c>
      <c r="F24" s="60">
        <v>32.797857142857147</v>
      </c>
      <c r="G24" s="60">
        <v>65.602142857142866</v>
      </c>
      <c r="H24" s="60">
        <v>60.51428571428572</v>
      </c>
      <c r="I24" s="60">
        <v>60.51428571428572</v>
      </c>
    </row>
    <row r="25" spans="1:9" ht="24" x14ac:dyDescent="0.4">
      <c r="A25" s="63">
        <v>19</v>
      </c>
      <c r="B25" s="59" t="s">
        <v>1533</v>
      </c>
      <c r="C25" s="59" t="s">
        <v>1402</v>
      </c>
      <c r="D25" s="60">
        <v>27.437272727272731</v>
      </c>
      <c r="E25" s="60">
        <v>54.88</v>
      </c>
      <c r="F25" s="60">
        <v>31.712727272727271</v>
      </c>
      <c r="G25" s="60">
        <v>63.43181818181818</v>
      </c>
      <c r="H25" s="60">
        <v>59.154545454545449</v>
      </c>
      <c r="I25" s="60">
        <v>59.154545454545449</v>
      </c>
    </row>
  </sheetData>
  <sortState ref="B7:I25">
    <sortCondition descending="1" ref="I7:I25"/>
  </sortState>
  <mergeCells count="10">
    <mergeCell ref="A1:I1"/>
    <mergeCell ref="A2:I2"/>
    <mergeCell ref="A3:I3"/>
    <mergeCell ref="D4:I4"/>
    <mergeCell ref="B4:B6"/>
    <mergeCell ref="A4:A6"/>
    <mergeCell ref="D5:E5"/>
    <mergeCell ref="F5:G5"/>
    <mergeCell ref="H5:I5"/>
    <mergeCell ref="C4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6EB9-943C-3E46-9EFF-703C9A45FEBF}">
  <dimension ref="B1:I254"/>
  <sheetViews>
    <sheetView topLeftCell="A67" workbookViewId="0">
      <selection activeCell="K14" sqref="K14"/>
    </sheetView>
  </sheetViews>
  <sheetFormatPr baseColWidth="10" defaultColWidth="9" defaultRowHeight="13" x14ac:dyDescent="0.15"/>
  <cols>
    <col min="1" max="1" width="1.5" style="1" customWidth="1"/>
    <col min="2" max="2" width="6.1640625" style="1" customWidth="1"/>
    <col min="3" max="3" width="20.6640625" style="1" customWidth="1"/>
    <col min="4" max="4" width="14.83203125" style="1" customWidth="1"/>
    <col min="5" max="5" width="11" style="1" customWidth="1"/>
    <col min="6" max="6" width="11.6640625" style="1" customWidth="1"/>
    <col min="7" max="7" width="14.1640625" style="1" customWidth="1"/>
    <col min="8" max="8" width="14" style="1" customWidth="1"/>
    <col min="9" max="9" width="15.6640625" style="1" customWidth="1"/>
    <col min="10" max="245" width="9" style="1"/>
    <col min="246" max="246" width="1.5" style="1" customWidth="1"/>
    <col min="247" max="247" width="6.1640625" style="1" customWidth="1"/>
    <col min="248" max="248" width="12.1640625" style="1" customWidth="1"/>
    <col min="249" max="249" width="16.1640625" style="1" customWidth="1"/>
    <col min="250" max="250" width="8" style="1" customWidth="1"/>
    <col min="251" max="251" width="6.83203125" style="1" customWidth="1"/>
    <col min="252" max="252" width="9.5" style="1" customWidth="1"/>
    <col min="253" max="258" width="7.83203125" style="1" customWidth="1"/>
    <col min="259" max="259" width="8.1640625" style="1" customWidth="1"/>
    <col min="260" max="261" width="7.83203125" style="1" customWidth="1"/>
    <col min="262" max="501" width="9" style="1"/>
    <col min="502" max="502" width="1.5" style="1" customWidth="1"/>
    <col min="503" max="503" width="6.1640625" style="1" customWidth="1"/>
    <col min="504" max="504" width="12.1640625" style="1" customWidth="1"/>
    <col min="505" max="505" width="16.1640625" style="1" customWidth="1"/>
    <col min="506" max="506" width="8" style="1" customWidth="1"/>
    <col min="507" max="507" width="6.83203125" style="1" customWidth="1"/>
    <col min="508" max="508" width="9.5" style="1" customWidth="1"/>
    <col min="509" max="514" width="7.83203125" style="1" customWidth="1"/>
    <col min="515" max="515" width="8.1640625" style="1" customWidth="1"/>
    <col min="516" max="517" width="7.83203125" style="1" customWidth="1"/>
    <col min="518" max="757" width="9" style="1"/>
    <col min="758" max="758" width="1.5" style="1" customWidth="1"/>
    <col min="759" max="759" width="6.1640625" style="1" customWidth="1"/>
    <col min="760" max="760" width="12.1640625" style="1" customWidth="1"/>
    <col min="761" max="761" width="16.1640625" style="1" customWidth="1"/>
    <col min="762" max="762" width="8" style="1" customWidth="1"/>
    <col min="763" max="763" width="6.83203125" style="1" customWidth="1"/>
    <col min="764" max="764" width="9.5" style="1" customWidth="1"/>
    <col min="765" max="770" width="7.83203125" style="1" customWidth="1"/>
    <col min="771" max="771" width="8.1640625" style="1" customWidth="1"/>
    <col min="772" max="773" width="7.83203125" style="1" customWidth="1"/>
    <col min="774" max="1013" width="9" style="1"/>
    <col min="1014" max="1014" width="1.5" style="1" customWidth="1"/>
    <col min="1015" max="1015" width="6.1640625" style="1" customWidth="1"/>
    <col min="1016" max="1016" width="12.1640625" style="1" customWidth="1"/>
    <col min="1017" max="1017" width="16.1640625" style="1" customWidth="1"/>
    <col min="1018" max="1018" width="8" style="1" customWidth="1"/>
    <col min="1019" max="1019" width="6.83203125" style="1" customWidth="1"/>
    <col min="1020" max="1020" width="9.5" style="1" customWidth="1"/>
    <col min="1021" max="1026" width="7.83203125" style="1" customWidth="1"/>
    <col min="1027" max="1027" width="8.1640625" style="1" customWidth="1"/>
    <col min="1028" max="1029" width="7.83203125" style="1" customWidth="1"/>
    <col min="1030" max="1269" width="9" style="1"/>
    <col min="1270" max="1270" width="1.5" style="1" customWidth="1"/>
    <col min="1271" max="1271" width="6.1640625" style="1" customWidth="1"/>
    <col min="1272" max="1272" width="12.1640625" style="1" customWidth="1"/>
    <col min="1273" max="1273" width="16.1640625" style="1" customWidth="1"/>
    <col min="1274" max="1274" width="8" style="1" customWidth="1"/>
    <col min="1275" max="1275" width="6.83203125" style="1" customWidth="1"/>
    <col min="1276" max="1276" width="9.5" style="1" customWidth="1"/>
    <col min="1277" max="1282" width="7.83203125" style="1" customWidth="1"/>
    <col min="1283" max="1283" width="8.1640625" style="1" customWidth="1"/>
    <col min="1284" max="1285" width="7.83203125" style="1" customWidth="1"/>
    <col min="1286" max="1525" width="9" style="1"/>
    <col min="1526" max="1526" width="1.5" style="1" customWidth="1"/>
    <col min="1527" max="1527" width="6.1640625" style="1" customWidth="1"/>
    <col min="1528" max="1528" width="12.1640625" style="1" customWidth="1"/>
    <col min="1529" max="1529" width="16.1640625" style="1" customWidth="1"/>
    <col min="1530" max="1530" width="8" style="1" customWidth="1"/>
    <col min="1531" max="1531" width="6.83203125" style="1" customWidth="1"/>
    <col min="1532" max="1532" width="9.5" style="1" customWidth="1"/>
    <col min="1533" max="1538" width="7.83203125" style="1" customWidth="1"/>
    <col min="1539" max="1539" width="8.1640625" style="1" customWidth="1"/>
    <col min="1540" max="1541" width="7.83203125" style="1" customWidth="1"/>
    <col min="1542" max="1781" width="9" style="1"/>
    <col min="1782" max="1782" width="1.5" style="1" customWidth="1"/>
    <col min="1783" max="1783" width="6.1640625" style="1" customWidth="1"/>
    <col min="1784" max="1784" width="12.1640625" style="1" customWidth="1"/>
    <col min="1785" max="1785" width="16.1640625" style="1" customWidth="1"/>
    <col min="1786" max="1786" width="8" style="1" customWidth="1"/>
    <col min="1787" max="1787" width="6.83203125" style="1" customWidth="1"/>
    <col min="1788" max="1788" width="9.5" style="1" customWidth="1"/>
    <col min="1789" max="1794" width="7.83203125" style="1" customWidth="1"/>
    <col min="1795" max="1795" width="8.1640625" style="1" customWidth="1"/>
    <col min="1796" max="1797" width="7.83203125" style="1" customWidth="1"/>
    <col min="1798" max="2037" width="9" style="1"/>
    <col min="2038" max="2038" width="1.5" style="1" customWidth="1"/>
    <col min="2039" max="2039" width="6.1640625" style="1" customWidth="1"/>
    <col min="2040" max="2040" width="12.1640625" style="1" customWidth="1"/>
    <col min="2041" max="2041" width="16.1640625" style="1" customWidth="1"/>
    <col min="2042" max="2042" width="8" style="1" customWidth="1"/>
    <col min="2043" max="2043" width="6.83203125" style="1" customWidth="1"/>
    <col min="2044" max="2044" width="9.5" style="1" customWidth="1"/>
    <col min="2045" max="2050" width="7.83203125" style="1" customWidth="1"/>
    <col min="2051" max="2051" width="8.1640625" style="1" customWidth="1"/>
    <col min="2052" max="2053" width="7.83203125" style="1" customWidth="1"/>
    <col min="2054" max="2293" width="9" style="1"/>
    <col min="2294" max="2294" width="1.5" style="1" customWidth="1"/>
    <col min="2295" max="2295" width="6.1640625" style="1" customWidth="1"/>
    <col min="2296" max="2296" width="12.1640625" style="1" customWidth="1"/>
    <col min="2297" max="2297" width="16.1640625" style="1" customWidth="1"/>
    <col min="2298" max="2298" width="8" style="1" customWidth="1"/>
    <col min="2299" max="2299" width="6.83203125" style="1" customWidth="1"/>
    <col min="2300" max="2300" width="9.5" style="1" customWidth="1"/>
    <col min="2301" max="2306" width="7.83203125" style="1" customWidth="1"/>
    <col min="2307" max="2307" width="8.1640625" style="1" customWidth="1"/>
    <col min="2308" max="2309" width="7.83203125" style="1" customWidth="1"/>
    <col min="2310" max="2549" width="9" style="1"/>
    <col min="2550" max="2550" width="1.5" style="1" customWidth="1"/>
    <col min="2551" max="2551" width="6.1640625" style="1" customWidth="1"/>
    <col min="2552" max="2552" width="12.1640625" style="1" customWidth="1"/>
    <col min="2553" max="2553" width="16.1640625" style="1" customWidth="1"/>
    <col min="2554" max="2554" width="8" style="1" customWidth="1"/>
    <col min="2555" max="2555" width="6.83203125" style="1" customWidth="1"/>
    <col min="2556" max="2556" width="9.5" style="1" customWidth="1"/>
    <col min="2557" max="2562" width="7.83203125" style="1" customWidth="1"/>
    <col min="2563" max="2563" width="8.1640625" style="1" customWidth="1"/>
    <col min="2564" max="2565" width="7.83203125" style="1" customWidth="1"/>
    <col min="2566" max="2805" width="9" style="1"/>
    <col min="2806" max="2806" width="1.5" style="1" customWidth="1"/>
    <col min="2807" max="2807" width="6.1640625" style="1" customWidth="1"/>
    <col min="2808" max="2808" width="12.1640625" style="1" customWidth="1"/>
    <col min="2809" max="2809" width="16.1640625" style="1" customWidth="1"/>
    <col min="2810" max="2810" width="8" style="1" customWidth="1"/>
    <col min="2811" max="2811" width="6.83203125" style="1" customWidth="1"/>
    <col min="2812" max="2812" width="9.5" style="1" customWidth="1"/>
    <col min="2813" max="2818" width="7.83203125" style="1" customWidth="1"/>
    <col min="2819" max="2819" width="8.1640625" style="1" customWidth="1"/>
    <col min="2820" max="2821" width="7.83203125" style="1" customWidth="1"/>
    <col min="2822" max="3061" width="9" style="1"/>
    <col min="3062" max="3062" width="1.5" style="1" customWidth="1"/>
    <col min="3063" max="3063" width="6.1640625" style="1" customWidth="1"/>
    <col min="3064" max="3064" width="12.1640625" style="1" customWidth="1"/>
    <col min="3065" max="3065" width="16.1640625" style="1" customWidth="1"/>
    <col min="3066" max="3066" width="8" style="1" customWidth="1"/>
    <col min="3067" max="3067" width="6.83203125" style="1" customWidth="1"/>
    <col min="3068" max="3068" width="9.5" style="1" customWidth="1"/>
    <col min="3069" max="3074" width="7.83203125" style="1" customWidth="1"/>
    <col min="3075" max="3075" width="8.1640625" style="1" customWidth="1"/>
    <col min="3076" max="3077" width="7.83203125" style="1" customWidth="1"/>
    <col min="3078" max="3317" width="9" style="1"/>
    <col min="3318" max="3318" width="1.5" style="1" customWidth="1"/>
    <col min="3319" max="3319" width="6.1640625" style="1" customWidth="1"/>
    <col min="3320" max="3320" width="12.1640625" style="1" customWidth="1"/>
    <col min="3321" max="3321" width="16.1640625" style="1" customWidth="1"/>
    <col min="3322" max="3322" width="8" style="1" customWidth="1"/>
    <col min="3323" max="3323" width="6.83203125" style="1" customWidth="1"/>
    <col min="3324" max="3324" width="9.5" style="1" customWidth="1"/>
    <col min="3325" max="3330" width="7.83203125" style="1" customWidth="1"/>
    <col min="3331" max="3331" width="8.1640625" style="1" customWidth="1"/>
    <col min="3332" max="3333" width="7.83203125" style="1" customWidth="1"/>
    <col min="3334" max="3573" width="9" style="1"/>
    <col min="3574" max="3574" width="1.5" style="1" customWidth="1"/>
    <col min="3575" max="3575" width="6.1640625" style="1" customWidth="1"/>
    <col min="3576" max="3576" width="12.1640625" style="1" customWidth="1"/>
    <col min="3577" max="3577" width="16.1640625" style="1" customWidth="1"/>
    <col min="3578" max="3578" width="8" style="1" customWidth="1"/>
    <col min="3579" max="3579" width="6.83203125" style="1" customWidth="1"/>
    <col min="3580" max="3580" width="9.5" style="1" customWidth="1"/>
    <col min="3581" max="3586" width="7.83203125" style="1" customWidth="1"/>
    <col min="3587" max="3587" width="8.1640625" style="1" customWidth="1"/>
    <col min="3588" max="3589" width="7.83203125" style="1" customWidth="1"/>
    <col min="3590" max="3829" width="9" style="1"/>
    <col min="3830" max="3830" width="1.5" style="1" customWidth="1"/>
    <col min="3831" max="3831" width="6.1640625" style="1" customWidth="1"/>
    <col min="3832" max="3832" width="12.1640625" style="1" customWidth="1"/>
    <col min="3833" max="3833" width="16.1640625" style="1" customWidth="1"/>
    <col min="3834" max="3834" width="8" style="1" customWidth="1"/>
    <col min="3835" max="3835" width="6.83203125" style="1" customWidth="1"/>
    <col min="3836" max="3836" width="9.5" style="1" customWidth="1"/>
    <col min="3837" max="3842" width="7.83203125" style="1" customWidth="1"/>
    <col min="3843" max="3843" width="8.1640625" style="1" customWidth="1"/>
    <col min="3844" max="3845" width="7.83203125" style="1" customWidth="1"/>
    <col min="3846" max="4085" width="9" style="1"/>
    <col min="4086" max="4086" width="1.5" style="1" customWidth="1"/>
    <col min="4087" max="4087" width="6.1640625" style="1" customWidth="1"/>
    <col min="4088" max="4088" width="12.1640625" style="1" customWidth="1"/>
    <col min="4089" max="4089" width="16.1640625" style="1" customWidth="1"/>
    <col min="4090" max="4090" width="8" style="1" customWidth="1"/>
    <col min="4091" max="4091" width="6.83203125" style="1" customWidth="1"/>
    <col min="4092" max="4092" width="9.5" style="1" customWidth="1"/>
    <col min="4093" max="4098" width="7.83203125" style="1" customWidth="1"/>
    <col min="4099" max="4099" width="8.1640625" style="1" customWidth="1"/>
    <col min="4100" max="4101" width="7.83203125" style="1" customWidth="1"/>
    <col min="4102" max="4341" width="9" style="1"/>
    <col min="4342" max="4342" width="1.5" style="1" customWidth="1"/>
    <col min="4343" max="4343" width="6.1640625" style="1" customWidth="1"/>
    <col min="4344" max="4344" width="12.1640625" style="1" customWidth="1"/>
    <col min="4345" max="4345" width="16.1640625" style="1" customWidth="1"/>
    <col min="4346" max="4346" width="8" style="1" customWidth="1"/>
    <col min="4347" max="4347" width="6.83203125" style="1" customWidth="1"/>
    <col min="4348" max="4348" width="9.5" style="1" customWidth="1"/>
    <col min="4349" max="4354" width="7.83203125" style="1" customWidth="1"/>
    <col min="4355" max="4355" width="8.1640625" style="1" customWidth="1"/>
    <col min="4356" max="4357" width="7.83203125" style="1" customWidth="1"/>
    <col min="4358" max="4597" width="9" style="1"/>
    <col min="4598" max="4598" width="1.5" style="1" customWidth="1"/>
    <col min="4599" max="4599" width="6.1640625" style="1" customWidth="1"/>
    <col min="4600" max="4600" width="12.1640625" style="1" customWidth="1"/>
    <col min="4601" max="4601" width="16.1640625" style="1" customWidth="1"/>
    <col min="4602" max="4602" width="8" style="1" customWidth="1"/>
    <col min="4603" max="4603" width="6.83203125" style="1" customWidth="1"/>
    <col min="4604" max="4604" width="9.5" style="1" customWidth="1"/>
    <col min="4605" max="4610" width="7.83203125" style="1" customWidth="1"/>
    <col min="4611" max="4611" width="8.1640625" style="1" customWidth="1"/>
    <col min="4612" max="4613" width="7.83203125" style="1" customWidth="1"/>
    <col min="4614" max="4853" width="9" style="1"/>
    <col min="4854" max="4854" width="1.5" style="1" customWidth="1"/>
    <col min="4855" max="4855" width="6.1640625" style="1" customWidth="1"/>
    <col min="4856" max="4856" width="12.1640625" style="1" customWidth="1"/>
    <col min="4857" max="4857" width="16.1640625" style="1" customWidth="1"/>
    <col min="4858" max="4858" width="8" style="1" customWidth="1"/>
    <col min="4859" max="4859" width="6.83203125" style="1" customWidth="1"/>
    <col min="4860" max="4860" width="9.5" style="1" customWidth="1"/>
    <col min="4861" max="4866" width="7.83203125" style="1" customWidth="1"/>
    <col min="4867" max="4867" width="8.1640625" style="1" customWidth="1"/>
    <col min="4868" max="4869" width="7.83203125" style="1" customWidth="1"/>
    <col min="4870" max="5109" width="9" style="1"/>
    <col min="5110" max="5110" width="1.5" style="1" customWidth="1"/>
    <col min="5111" max="5111" width="6.1640625" style="1" customWidth="1"/>
    <col min="5112" max="5112" width="12.1640625" style="1" customWidth="1"/>
    <col min="5113" max="5113" width="16.1640625" style="1" customWidth="1"/>
    <col min="5114" max="5114" width="8" style="1" customWidth="1"/>
    <col min="5115" max="5115" width="6.83203125" style="1" customWidth="1"/>
    <col min="5116" max="5116" width="9.5" style="1" customWidth="1"/>
    <col min="5117" max="5122" width="7.83203125" style="1" customWidth="1"/>
    <col min="5123" max="5123" width="8.1640625" style="1" customWidth="1"/>
    <col min="5124" max="5125" width="7.83203125" style="1" customWidth="1"/>
    <col min="5126" max="5365" width="9" style="1"/>
    <col min="5366" max="5366" width="1.5" style="1" customWidth="1"/>
    <col min="5367" max="5367" width="6.1640625" style="1" customWidth="1"/>
    <col min="5368" max="5368" width="12.1640625" style="1" customWidth="1"/>
    <col min="5369" max="5369" width="16.1640625" style="1" customWidth="1"/>
    <col min="5370" max="5370" width="8" style="1" customWidth="1"/>
    <col min="5371" max="5371" width="6.83203125" style="1" customWidth="1"/>
    <col min="5372" max="5372" width="9.5" style="1" customWidth="1"/>
    <col min="5373" max="5378" width="7.83203125" style="1" customWidth="1"/>
    <col min="5379" max="5379" width="8.1640625" style="1" customWidth="1"/>
    <col min="5380" max="5381" width="7.83203125" style="1" customWidth="1"/>
    <col min="5382" max="5621" width="9" style="1"/>
    <col min="5622" max="5622" width="1.5" style="1" customWidth="1"/>
    <col min="5623" max="5623" width="6.1640625" style="1" customWidth="1"/>
    <col min="5624" max="5624" width="12.1640625" style="1" customWidth="1"/>
    <col min="5625" max="5625" width="16.1640625" style="1" customWidth="1"/>
    <col min="5626" max="5626" width="8" style="1" customWidth="1"/>
    <col min="5627" max="5627" width="6.83203125" style="1" customWidth="1"/>
    <col min="5628" max="5628" width="9.5" style="1" customWidth="1"/>
    <col min="5629" max="5634" width="7.83203125" style="1" customWidth="1"/>
    <col min="5635" max="5635" width="8.1640625" style="1" customWidth="1"/>
    <col min="5636" max="5637" width="7.83203125" style="1" customWidth="1"/>
    <col min="5638" max="5877" width="9" style="1"/>
    <col min="5878" max="5878" width="1.5" style="1" customWidth="1"/>
    <col min="5879" max="5879" width="6.1640625" style="1" customWidth="1"/>
    <col min="5880" max="5880" width="12.1640625" style="1" customWidth="1"/>
    <col min="5881" max="5881" width="16.1640625" style="1" customWidth="1"/>
    <col min="5882" max="5882" width="8" style="1" customWidth="1"/>
    <col min="5883" max="5883" width="6.83203125" style="1" customWidth="1"/>
    <col min="5884" max="5884" width="9.5" style="1" customWidth="1"/>
    <col min="5885" max="5890" width="7.83203125" style="1" customWidth="1"/>
    <col min="5891" max="5891" width="8.1640625" style="1" customWidth="1"/>
    <col min="5892" max="5893" width="7.83203125" style="1" customWidth="1"/>
    <col min="5894" max="6133" width="9" style="1"/>
    <col min="6134" max="6134" width="1.5" style="1" customWidth="1"/>
    <col min="6135" max="6135" width="6.1640625" style="1" customWidth="1"/>
    <col min="6136" max="6136" width="12.1640625" style="1" customWidth="1"/>
    <col min="6137" max="6137" width="16.1640625" style="1" customWidth="1"/>
    <col min="6138" max="6138" width="8" style="1" customWidth="1"/>
    <col min="6139" max="6139" width="6.83203125" style="1" customWidth="1"/>
    <col min="6140" max="6140" width="9.5" style="1" customWidth="1"/>
    <col min="6141" max="6146" width="7.83203125" style="1" customWidth="1"/>
    <col min="6147" max="6147" width="8.1640625" style="1" customWidth="1"/>
    <col min="6148" max="6149" width="7.83203125" style="1" customWidth="1"/>
    <col min="6150" max="6389" width="9" style="1"/>
    <col min="6390" max="6390" width="1.5" style="1" customWidth="1"/>
    <col min="6391" max="6391" width="6.1640625" style="1" customWidth="1"/>
    <col min="6392" max="6392" width="12.1640625" style="1" customWidth="1"/>
    <col min="6393" max="6393" width="16.1640625" style="1" customWidth="1"/>
    <col min="6394" max="6394" width="8" style="1" customWidth="1"/>
    <col min="6395" max="6395" width="6.83203125" style="1" customWidth="1"/>
    <col min="6396" max="6396" width="9.5" style="1" customWidth="1"/>
    <col min="6397" max="6402" width="7.83203125" style="1" customWidth="1"/>
    <col min="6403" max="6403" width="8.1640625" style="1" customWidth="1"/>
    <col min="6404" max="6405" width="7.83203125" style="1" customWidth="1"/>
    <col min="6406" max="6645" width="9" style="1"/>
    <col min="6646" max="6646" width="1.5" style="1" customWidth="1"/>
    <col min="6647" max="6647" width="6.1640625" style="1" customWidth="1"/>
    <col min="6648" max="6648" width="12.1640625" style="1" customWidth="1"/>
    <col min="6649" max="6649" width="16.1640625" style="1" customWidth="1"/>
    <col min="6650" max="6650" width="8" style="1" customWidth="1"/>
    <col min="6651" max="6651" width="6.83203125" style="1" customWidth="1"/>
    <col min="6652" max="6652" width="9.5" style="1" customWidth="1"/>
    <col min="6653" max="6658" width="7.83203125" style="1" customWidth="1"/>
    <col min="6659" max="6659" width="8.1640625" style="1" customWidth="1"/>
    <col min="6660" max="6661" width="7.83203125" style="1" customWidth="1"/>
    <col min="6662" max="6901" width="9" style="1"/>
    <col min="6902" max="6902" width="1.5" style="1" customWidth="1"/>
    <col min="6903" max="6903" width="6.1640625" style="1" customWidth="1"/>
    <col min="6904" max="6904" width="12.1640625" style="1" customWidth="1"/>
    <col min="6905" max="6905" width="16.1640625" style="1" customWidth="1"/>
    <col min="6906" max="6906" width="8" style="1" customWidth="1"/>
    <col min="6907" max="6907" width="6.83203125" style="1" customWidth="1"/>
    <col min="6908" max="6908" width="9.5" style="1" customWidth="1"/>
    <col min="6909" max="6914" width="7.83203125" style="1" customWidth="1"/>
    <col min="6915" max="6915" width="8.1640625" style="1" customWidth="1"/>
    <col min="6916" max="6917" width="7.83203125" style="1" customWidth="1"/>
    <col min="6918" max="7157" width="9" style="1"/>
    <col min="7158" max="7158" width="1.5" style="1" customWidth="1"/>
    <col min="7159" max="7159" width="6.1640625" style="1" customWidth="1"/>
    <col min="7160" max="7160" width="12.1640625" style="1" customWidth="1"/>
    <col min="7161" max="7161" width="16.1640625" style="1" customWidth="1"/>
    <col min="7162" max="7162" width="8" style="1" customWidth="1"/>
    <col min="7163" max="7163" width="6.83203125" style="1" customWidth="1"/>
    <col min="7164" max="7164" width="9.5" style="1" customWidth="1"/>
    <col min="7165" max="7170" width="7.83203125" style="1" customWidth="1"/>
    <col min="7171" max="7171" width="8.1640625" style="1" customWidth="1"/>
    <col min="7172" max="7173" width="7.83203125" style="1" customWidth="1"/>
    <col min="7174" max="7413" width="9" style="1"/>
    <col min="7414" max="7414" width="1.5" style="1" customWidth="1"/>
    <col min="7415" max="7415" width="6.1640625" style="1" customWidth="1"/>
    <col min="7416" max="7416" width="12.1640625" style="1" customWidth="1"/>
    <col min="7417" max="7417" width="16.1640625" style="1" customWidth="1"/>
    <col min="7418" max="7418" width="8" style="1" customWidth="1"/>
    <col min="7419" max="7419" width="6.83203125" style="1" customWidth="1"/>
    <col min="7420" max="7420" width="9.5" style="1" customWidth="1"/>
    <col min="7421" max="7426" width="7.83203125" style="1" customWidth="1"/>
    <col min="7427" max="7427" width="8.1640625" style="1" customWidth="1"/>
    <col min="7428" max="7429" width="7.83203125" style="1" customWidth="1"/>
    <col min="7430" max="7669" width="9" style="1"/>
    <col min="7670" max="7670" width="1.5" style="1" customWidth="1"/>
    <col min="7671" max="7671" width="6.1640625" style="1" customWidth="1"/>
    <col min="7672" max="7672" width="12.1640625" style="1" customWidth="1"/>
    <col min="7673" max="7673" width="16.1640625" style="1" customWidth="1"/>
    <col min="7674" max="7674" width="8" style="1" customWidth="1"/>
    <col min="7675" max="7675" width="6.83203125" style="1" customWidth="1"/>
    <col min="7676" max="7676" width="9.5" style="1" customWidth="1"/>
    <col min="7677" max="7682" width="7.83203125" style="1" customWidth="1"/>
    <col min="7683" max="7683" width="8.1640625" style="1" customWidth="1"/>
    <col min="7684" max="7685" width="7.83203125" style="1" customWidth="1"/>
    <col min="7686" max="7925" width="9" style="1"/>
    <col min="7926" max="7926" width="1.5" style="1" customWidth="1"/>
    <col min="7927" max="7927" width="6.1640625" style="1" customWidth="1"/>
    <col min="7928" max="7928" width="12.1640625" style="1" customWidth="1"/>
    <col min="7929" max="7929" width="16.1640625" style="1" customWidth="1"/>
    <col min="7930" max="7930" width="8" style="1" customWidth="1"/>
    <col min="7931" max="7931" width="6.83203125" style="1" customWidth="1"/>
    <col min="7932" max="7932" width="9.5" style="1" customWidth="1"/>
    <col min="7933" max="7938" width="7.83203125" style="1" customWidth="1"/>
    <col min="7939" max="7939" width="8.1640625" style="1" customWidth="1"/>
    <col min="7940" max="7941" width="7.83203125" style="1" customWidth="1"/>
    <col min="7942" max="8181" width="9" style="1"/>
    <col min="8182" max="8182" width="1.5" style="1" customWidth="1"/>
    <col min="8183" max="8183" width="6.1640625" style="1" customWidth="1"/>
    <col min="8184" max="8184" width="12.1640625" style="1" customWidth="1"/>
    <col min="8185" max="8185" width="16.1640625" style="1" customWidth="1"/>
    <col min="8186" max="8186" width="8" style="1" customWidth="1"/>
    <col min="8187" max="8187" width="6.83203125" style="1" customWidth="1"/>
    <col min="8188" max="8188" width="9.5" style="1" customWidth="1"/>
    <col min="8189" max="8194" width="7.83203125" style="1" customWidth="1"/>
    <col min="8195" max="8195" width="8.1640625" style="1" customWidth="1"/>
    <col min="8196" max="8197" width="7.83203125" style="1" customWidth="1"/>
    <col min="8198" max="8437" width="9" style="1"/>
    <col min="8438" max="8438" width="1.5" style="1" customWidth="1"/>
    <col min="8439" max="8439" width="6.1640625" style="1" customWidth="1"/>
    <col min="8440" max="8440" width="12.1640625" style="1" customWidth="1"/>
    <col min="8441" max="8441" width="16.1640625" style="1" customWidth="1"/>
    <col min="8442" max="8442" width="8" style="1" customWidth="1"/>
    <col min="8443" max="8443" width="6.83203125" style="1" customWidth="1"/>
    <col min="8444" max="8444" width="9.5" style="1" customWidth="1"/>
    <col min="8445" max="8450" width="7.83203125" style="1" customWidth="1"/>
    <col min="8451" max="8451" width="8.1640625" style="1" customWidth="1"/>
    <col min="8452" max="8453" width="7.83203125" style="1" customWidth="1"/>
    <col min="8454" max="8693" width="9" style="1"/>
    <col min="8694" max="8694" width="1.5" style="1" customWidth="1"/>
    <col min="8695" max="8695" width="6.1640625" style="1" customWidth="1"/>
    <col min="8696" max="8696" width="12.1640625" style="1" customWidth="1"/>
    <col min="8697" max="8697" width="16.1640625" style="1" customWidth="1"/>
    <col min="8698" max="8698" width="8" style="1" customWidth="1"/>
    <col min="8699" max="8699" width="6.83203125" style="1" customWidth="1"/>
    <col min="8700" max="8700" width="9.5" style="1" customWidth="1"/>
    <col min="8701" max="8706" width="7.83203125" style="1" customWidth="1"/>
    <col min="8707" max="8707" width="8.1640625" style="1" customWidth="1"/>
    <col min="8708" max="8709" width="7.83203125" style="1" customWidth="1"/>
    <col min="8710" max="8949" width="9" style="1"/>
    <col min="8950" max="8950" width="1.5" style="1" customWidth="1"/>
    <col min="8951" max="8951" width="6.1640625" style="1" customWidth="1"/>
    <col min="8952" max="8952" width="12.1640625" style="1" customWidth="1"/>
    <col min="8953" max="8953" width="16.1640625" style="1" customWidth="1"/>
    <col min="8954" max="8954" width="8" style="1" customWidth="1"/>
    <col min="8955" max="8955" width="6.83203125" style="1" customWidth="1"/>
    <col min="8956" max="8956" width="9.5" style="1" customWidth="1"/>
    <col min="8957" max="8962" width="7.83203125" style="1" customWidth="1"/>
    <col min="8963" max="8963" width="8.1640625" style="1" customWidth="1"/>
    <col min="8964" max="8965" width="7.83203125" style="1" customWidth="1"/>
    <col min="8966" max="9205" width="9" style="1"/>
    <col min="9206" max="9206" width="1.5" style="1" customWidth="1"/>
    <col min="9207" max="9207" width="6.1640625" style="1" customWidth="1"/>
    <col min="9208" max="9208" width="12.1640625" style="1" customWidth="1"/>
    <col min="9209" max="9209" width="16.1640625" style="1" customWidth="1"/>
    <col min="9210" max="9210" width="8" style="1" customWidth="1"/>
    <col min="9211" max="9211" width="6.83203125" style="1" customWidth="1"/>
    <col min="9212" max="9212" width="9.5" style="1" customWidth="1"/>
    <col min="9213" max="9218" width="7.83203125" style="1" customWidth="1"/>
    <col min="9219" max="9219" width="8.1640625" style="1" customWidth="1"/>
    <col min="9220" max="9221" width="7.83203125" style="1" customWidth="1"/>
    <col min="9222" max="9461" width="9" style="1"/>
    <col min="9462" max="9462" width="1.5" style="1" customWidth="1"/>
    <col min="9463" max="9463" width="6.1640625" style="1" customWidth="1"/>
    <col min="9464" max="9464" width="12.1640625" style="1" customWidth="1"/>
    <col min="9465" max="9465" width="16.1640625" style="1" customWidth="1"/>
    <col min="9466" max="9466" width="8" style="1" customWidth="1"/>
    <col min="9467" max="9467" width="6.83203125" style="1" customWidth="1"/>
    <col min="9468" max="9468" width="9.5" style="1" customWidth="1"/>
    <col min="9469" max="9474" width="7.83203125" style="1" customWidth="1"/>
    <col min="9475" max="9475" width="8.1640625" style="1" customWidth="1"/>
    <col min="9476" max="9477" width="7.83203125" style="1" customWidth="1"/>
    <col min="9478" max="9717" width="9" style="1"/>
    <col min="9718" max="9718" width="1.5" style="1" customWidth="1"/>
    <col min="9719" max="9719" width="6.1640625" style="1" customWidth="1"/>
    <col min="9720" max="9720" width="12.1640625" style="1" customWidth="1"/>
    <col min="9721" max="9721" width="16.1640625" style="1" customWidth="1"/>
    <col min="9722" max="9722" width="8" style="1" customWidth="1"/>
    <col min="9723" max="9723" width="6.83203125" style="1" customWidth="1"/>
    <col min="9724" max="9724" width="9.5" style="1" customWidth="1"/>
    <col min="9725" max="9730" width="7.83203125" style="1" customWidth="1"/>
    <col min="9731" max="9731" width="8.1640625" style="1" customWidth="1"/>
    <col min="9732" max="9733" width="7.83203125" style="1" customWidth="1"/>
    <col min="9734" max="9973" width="9" style="1"/>
    <col min="9974" max="9974" width="1.5" style="1" customWidth="1"/>
    <col min="9975" max="9975" width="6.1640625" style="1" customWidth="1"/>
    <col min="9976" max="9976" width="12.1640625" style="1" customWidth="1"/>
    <col min="9977" max="9977" width="16.1640625" style="1" customWidth="1"/>
    <col min="9978" max="9978" width="8" style="1" customWidth="1"/>
    <col min="9979" max="9979" width="6.83203125" style="1" customWidth="1"/>
    <col min="9980" max="9980" width="9.5" style="1" customWidth="1"/>
    <col min="9981" max="9986" width="7.83203125" style="1" customWidth="1"/>
    <col min="9987" max="9987" width="8.1640625" style="1" customWidth="1"/>
    <col min="9988" max="9989" width="7.83203125" style="1" customWidth="1"/>
    <col min="9990" max="10229" width="9" style="1"/>
    <col min="10230" max="10230" width="1.5" style="1" customWidth="1"/>
    <col min="10231" max="10231" width="6.1640625" style="1" customWidth="1"/>
    <col min="10232" max="10232" width="12.1640625" style="1" customWidth="1"/>
    <col min="10233" max="10233" width="16.1640625" style="1" customWidth="1"/>
    <col min="10234" max="10234" width="8" style="1" customWidth="1"/>
    <col min="10235" max="10235" width="6.83203125" style="1" customWidth="1"/>
    <col min="10236" max="10236" width="9.5" style="1" customWidth="1"/>
    <col min="10237" max="10242" width="7.83203125" style="1" customWidth="1"/>
    <col min="10243" max="10243" width="8.1640625" style="1" customWidth="1"/>
    <col min="10244" max="10245" width="7.83203125" style="1" customWidth="1"/>
    <col min="10246" max="10485" width="9" style="1"/>
    <col min="10486" max="10486" width="1.5" style="1" customWidth="1"/>
    <col min="10487" max="10487" width="6.1640625" style="1" customWidth="1"/>
    <col min="10488" max="10488" width="12.1640625" style="1" customWidth="1"/>
    <col min="10489" max="10489" width="16.1640625" style="1" customWidth="1"/>
    <col min="10490" max="10490" width="8" style="1" customWidth="1"/>
    <col min="10491" max="10491" width="6.83203125" style="1" customWidth="1"/>
    <col min="10492" max="10492" width="9.5" style="1" customWidth="1"/>
    <col min="10493" max="10498" width="7.83203125" style="1" customWidth="1"/>
    <col min="10499" max="10499" width="8.1640625" style="1" customWidth="1"/>
    <col min="10500" max="10501" width="7.83203125" style="1" customWidth="1"/>
    <col min="10502" max="10741" width="9" style="1"/>
    <col min="10742" max="10742" width="1.5" style="1" customWidth="1"/>
    <col min="10743" max="10743" width="6.1640625" style="1" customWidth="1"/>
    <col min="10744" max="10744" width="12.1640625" style="1" customWidth="1"/>
    <col min="10745" max="10745" width="16.1640625" style="1" customWidth="1"/>
    <col min="10746" max="10746" width="8" style="1" customWidth="1"/>
    <col min="10747" max="10747" width="6.83203125" style="1" customWidth="1"/>
    <col min="10748" max="10748" width="9.5" style="1" customWidth="1"/>
    <col min="10749" max="10754" width="7.83203125" style="1" customWidth="1"/>
    <col min="10755" max="10755" width="8.1640625" style="1" customWidth="1"/>
    <col min="10756" max="10757" width="7.83203125" style="1" customWidth="1"/>
    <col min="10758" max="10997" width="9" style="1"/>
    <col min="10998" max="10998" width="1.5" style="1" customWidth="1"/>
    <col min="10999" max="10999" width="6.1640625" style="1" customWidth="1"/>
    <col min="11000" max="11000" width="12.1640625" style="1" customWidth="1"/>
    <col min="11001" max="11001" width="16.1640625" style="1" customWidth="1"/>
    <col min="11002" max="11002" width="8" style="1" customWidth="1"/>
    <col min="11003" max="11003" width="6.83203125" style="1" customWidth="1"/>
    <col min="11004" max="11004" width="9.5" style="1" customWidth="1"/>
    <col min="11005" max="11010" width="7.83203125" style="1" customWidth="1"/>
    <col min="11011" max="11011" width="8.1640625" style="1" customWidth="1"/>
    <col min="11012" max="11013" width="7.83203125" style="1" customWidth="1"/>
    <col min="11014" max="11253" width="9" style="1"/>
    <col min="11254" max="11254" width="1.5" style="1" customWidth="1"/>
    <col min="11255" max="11255" width="6.1640625" style="1" customWidth="1"/>
    <col min="11256" max="11256" width="12.1640625" style="1" customWidth="1"/>
    <col min="11257" max="11257" width="16.1640625" style="1" customWidth="1"/>
    <col min="11258" max="11258" width="8" style="1" customWidth="1"/>
    <col min="11259" max="11259" width="6.83203125" style="1" customWidth="1"/>
    <col min="11260" max="11260" width="9.5" style="1" customWidth="1"/>
    <col min="11261" max="11266" width="7.83203125" style="1" customWidth="1"/>
    <col min="11267" max="11267" width="8.1640625" style="1" customWidth="1"/>
    <col min="11268" max="11269" width="7.83203125" style="1" customWidth="1"/>
    <col min="11270" max="11509" width="9" style="1"/>
    <col min="11510" max="11510" width="1.5" style="1" customWidth="1"/>
    <col min="11511" max="11511" width="6.1640625" style="1" customWidth="1"/>
    <col min="11512" max="11512" width="12.1640625" style="1" customWidth="1"/>
    <col min="11513" max="11513" width="16.1640625" style="1" customWidth="1"/>
    <col min="11514" max="11514" width="8" style="1" customWidth="1"/>
    <col min="11515" max="11515" width="6.83203125" style="1" customWidth="1"/>
    <col min="11516" max="11516" width="9.5" style="1" customWidth="1"/>
    <col min="11517" max="11522" width="7.83203125" style="1" customWidth="1"/>
    <col min="11523" max="11523" width="8.1640625" style="1" customWidth="1"/>
    <col min="11524" max="11525" width="7.83203125" style="1" customWidth="1"/>
    <col min="11526" max="11765" width="9" style="1"/>
    <col min="11766" max="11766" width="1.5" style="1" customWidth="1"/>
    <col min="11767" max="11767" width="6.1640625" style="1" customWidth="1"/>
    <col min="11768" max="11768" width="12.1640625" style="1" customWidth="1"/>
    <col min="11769" max="11769" width="16.1640625" style="1" customWidth="1"/>
    <col min="11770" max="11770" width="8" style="1" customWidth="1"/>
    <col min="11771" max="11771" width="6.83203125" style="1" customWidth="1"/>
    <col min="11772" max="11772" width="9.5" style="1" customWidth="1"/>
    <col min="11773" max="11778" width="7.83203125" style="1" customWidth="1"/>
    <col min="11779" max="11779" width="8.1640625" style="1" customWidth="1"/>
    <col min="11780" max="11781" width="7.83203125" style="1" customWidth="1"/>
    <col min="11782" max="12021" width="9" style="1"/>
    <col min="12022" max="12022" width="1.5" style="1" customWidth="1"/>
    <col min="12023" max="12023" width="6.1640625" style="1" customWidth="1"/>
    <col min="12024" max="12024" width="12.1640625" style="1" customWidth="1"/>
    <col min="12025" max="12025" width="16.1640625" style="1" customWidth="1"/>
    <col min="12026" max="12026" width="8" style="1" customWidth="1"/>
    <col min="12027" max="12027" width="6.83203125" style="1" customWidth="1"/>
    <col min="12028" max="12028" width="9.5" style="1" customWidth="1"/>
    <col min="12029" max="12034" width="7.83203125" style="1" customWidth="1"/>
    <col min="12035" max="12035" width="8.1640625" style="1" customWidth="1"/>
    <col min="12036" max="12037" width="7.83203125" style="1" customWidth="1"/>
    <col min="12038" max="12277" width="9" style="1"/>
    <col min="12278" max="12278" width="1.5" style="1" customWidth="1"/>
    <col min="12279" max="12279" width="6.1640625" style="1" customWidth="1"/>
    <col min="12280" max="12280" width="12.1640625" style="1" customWidth="1"/>
    <col min="12281" max="12281" width="16.1640625" style="1" customWidth="1"/>
    <col min="12282" max="12282" width="8" style="1" customWidth="1"/>
    <col min="12283" max="12283" width="6.83203125" style="1" customWidth="1"/>
    <col min="12284" max="12284" width="9.5" style="1" customWidth="1"/>
    <col min="12285" max="12290" width="7.83203125" style="1" customWidth="1"/>
    <col min="12291" max="12291" width="8.1640625" style="1" customWidth="1"/>
    <col min="12292" max="12293" width="7.83203125" style="1" customWidth="1"/>
    <col min="12294" max="12533" width="9" style="1"/>
    <col min="12534" max="12534" width="1.5" style="1" customWidth="1"/>
    <col min="12535" max="12535" width="6.1640625" style="1" customWidth="1"/>
    <col min="12536" max="12536" width="12.1640625" style="1" customWidth="1"/>
    <col min="12537" max="12537" width="16.1640625" style="1" customWidth="1"/>
    <col min="12538" max="12538" width="8" style="1" customWidth="1"/>
    <col min="12539" max="12539" width="6.83203125" style="1" customWidth="1"/>
    <col min="12540" max="12540" width="9.5" style="1" customWidth="1"/>
    <col min="12541" max="12546" width="7.83203125" style="1" customWidth="1"/>
    <col min="12547" max="12547" width="8.1640625" style="1" customWidth="1"/>
    <col min="12548" max="12549" width="7.83203125" style="1" customWidth="1"/>
    <col min="12550" max="12789" width="9" style="1"/>
    <col min="12790" max="12790" width="1.5" style="1" customWidth="1"/>
    <col min="12791" max="12791" width="6.1640625" style="1" customWidth="1"/>
    <col min="12792" max="12792" width="12.1640625" style="1" customWidth="1"/>
    <col min="12793" max="12793" width="16.1640625" style="1" customWidth="1"/>
    <col min="12794" max="12794" width="8" style="1" customWidth="1"/>
    <col min="12795" max="12795" width="6.83203125" style="1" customWidth="1"/>
    <col min="12796" max="12796" width="9.5" style="1" customWidth="1"/>
    <col min="12797" max="12802" width="7.83203125" style="1" customWidth="1"/>
    <col min="12803" max="12803" width="8.1640625" style="1" customWidth="1"/>
    <col min="12804" max="12805" width="7.83203125" style="1" customWidth="1"/>
    <col min="12806" max="13045" width="9" style="1"/>
    <col min="13046" max="13046" width="1.5" style="1" customWidth="1"/>
    <col min="13047" max="13047" width="6.1640625" style="1" customWidth="1"/>
    <col min="13048" max="13048" width="12.1640625" style="1" customWidth="1"/>
    <col min="13049" max="13049" width="16.1640625" style="1" customWidth="1"/>
    <col min="13050" max="13050" width="8" style="1" customWidth="1"/>
    <col min="13051" max="13051" width="6.83203125" style="1" customWidth="1"/>
    <col min="13052" max="13052" width="9.5" style="1" customWidth="1"/>
    <col min="13053" max="13058" width="7.83203125" style="1" customWidth="1"/>
    <col min="13059" max="13059" width="8.1640625" style="1" customWidth="1"/>
    <col min="13060" max="13061" width="7.83203125" style="1" customWidth="1"/>
    <col min="13062" max="13301" width="9" style="1"/>
    <col min="13302" max="13302" width="1.5" style="1" customWidth="1"/>
    <col min="13303" max="13303" width="6.1640625" style="1" customWidth="1"/>
    <col min="13304" max="13304" width="12.1640625" style="1" customWidth="1"/>
    <col min="13305" max="13305" width="16.1640625" style="1" customWidth="1"/>
    <col min="13306" max="13306" width="8" style="1" customWidth="1"/>
    <col min="13307" max="13307" width="6.83203125" style="1" customWidth="1"/>
    <col min="13308" max="13308" width="9.5" style="1" customWidth="1"/>
    <col min="13309" max="13314" width="7.83203125" style="1" customWidth="1"/>
    <col min="13315" max="13315" width="8.1640625" style="1" customWidth="1"/>
    <col min="13316" max="13317" width="7.83203125" style="1" customWidth="1"/>
    <col min="13318" max="13557" width="9" style="1"/>
    <col min="13558" max="13558" width="1.5" style="1" customWidth="1"/>
    <col min="13559" max="13559" width="6.1640625" style="1" customWidth="1"/>
    <col min="13560" max="13560" width="12.1640625" style="1" customWidth="1"/>
    <col min="13561" max="13561" width="16.1640625" style="1" customWidth="1"/>
    <col min="13562" max="13562" width="8" style="1" customWidth="1"/>
    <col min="13563" max="13563" width="6.83203125" style="1" customWidth="1"/>
    <col min="13564" max="13564" width="9.5" style="1" customWidth="1"/>
    <col min="13565" max="13570" width="7.83203125" style="1" customWidth="1"/>
    <col min="13571" max="13571" width="8.1640625" style="1" customWidth="1"/>
    <col min="13572" max="13573" width="7.83203125" style="1" customWidth="1"/>
    <col min="13574" max="13813" width="9" style="1"/>
    <col min="13814" max="13814" width="1.5" style="1" customWidth="1"/>
    <col min="13815" max="13815" width="6.1640625" style="1" customWidth="1"/>
    <col min="13816" max="13816" width="12.1640625" style="1" customWidth="1"/>
    <col min="13817" max="13817" width="16.1640625" style="1" customWidth="1"/>
    <col min="13818" max="13818" width="8" style="1" customWidth="1"/>
    <col min="13819" max="13819" width="6.83203125" style="1" customWidth="1"/>
    <col min="13820" max="13820" width="9.5" style="1" customWidth="1"/>
    <col min="13821" max="13826" width="7.83203125" style="1" customWidth="1"/>
    <col min="13827" max="13827" width="8.1640625" style="1" customWidth="1"/>
    <col min="13828" max="13829" width="7.83203125" style="1" customWidth="1"/>
    <col min="13830" max="14069" width="9" style="1"/>
    <col min="14070" max="14070" width="1.5" style="1" customWidth="1"/>
    <col min="14071" max="14071" width="6.1640625" style="1" customWidth="1"/>
    <col min="14072" max="14072" width="12.1640625" style="1" customWidth="1"/>
    <col min="14073" max="14073" width="16.1640625" style="1" customWidth="1"/>
    <col min="14074" max="14074" width="8" style="1" customWidth="1"/>
    <col min="14075" max="14075" width="6.83203125" style="1" customWidth="1"/>
    <col min="14076" max="14076" width="9.5" style="1" customWidth="1"/>
    <col min="14077" max="14082" width="7.83203125" style="1" customWidth="1"/>
    <col min="14083" max="14083" width="8.1640625" style="1" customWidth="1"/>
    <col min="14084" max="14085" width="7.83203125" style="1" customWidth="1"/>
    <col min="14086" max="14325" width="9" style="1"/>
    <col min="14326" max="14326" width="1.5" style="1" customWidth="1"/>
    <col min="14327" max="14327" width="6.1640625" style="1" customWidth="1"/>
    <col min="14328" max="14328" width="12.1640625" style="1" customWidth="1"/>
    <col min="14329" max="14329" width="16.1640625" style="1" customWidth="1"/>
    <col min="14330" max="14330" width="8" style="1" customWidth="1"/>
    <col min="14331" max="14331" width="6.83203125" style="1" customWidth="1"/>
    <col min="14332" max="14332" width="9.5" style="1" customWidth="1"/>
    <col min="14333" max="14338" width="7.83203125" style="1" customWidth="1"/>
    <col min="14339" max="14339" width="8.1640625" style="1" customWidth="1"/>
    <col min="14340" max="14341" width="7.83203125" style="1" customWidth="1"/>
    <col min="14342" max="14581" width="9" style="1"/>
    <col min="14582" max="14582" width="1.5" style="1" customWidth="1"/>
    <col min="14583" max="14583" width="6.1640625" style="1" customWidth="1"/>
    <col min="14584" max="14584" width="12.1640625" style="1" customWidth="1"/>
    <col min="14585" max="14585" width="16.1640625" style="1" customWidth="1"/>
    <col min="14586" max="14586" width="8" style="1" customWidth="1"/>
    <col min="14587" max="14587" width="6.83203125" style="1" customWidth="1"/>
    <col min="14588" max="14588" width="9.5" style="1" customWidth="1"/>
    <col min="14589" max="14594" width="7.83203125" style="1" customWidth="1"/>
    <col min="14595" max="14595" width="8.1640625" style="1" customWidth="1"/>
    <col min="14596" max="14597" width="7.83203125" style="1" customWidth="1"/>
    <col min="14598" max="14837" width="9" style="1"/>
    <col min="14838" max="14838" width="1.5" style="1" customWidth="1"/>
    <col min="14839" max="14839" width="6.1640625" style="1" customWidth="1"/>
    <col min="14840" max="14840" width="12.1640625" style="1" customWidth="1"/>
    <col min="14841" max="14841" width="16.1640625" style="1" customWidth="1"/>
    <col min="14842" max="14842" width="8" style="1" customWidth="1"/>
    <col min="14843" max="14843" width="6.83203125" style="1" customWidth="1"/>
    <col min="14844" max="14844" width="9.5" style="1" customWidth="1"/>
    <col min="14845" max="14850" width="7.83203125" style="1" customWidth="1"/>
    <col min="14851" max="14851" width="8.1640625" style="1" customWidth="1"/>
    <col min="14852" max="14853" width="7.83203125" style="1" customWidth="1"/>
    <col min="14854" max="15093" width="9" style="1"/>
    <col min="15094" max="15094" width="1.5" style="1" customWidth="1"/>
    <col min="15095" max="15095" width="6.1640625" style="1" customWidth="1"/>
    <col min="15096" max="15096" width="12.1640625" style="1" customWidth="1"/>
    <col min="15097" max="15097" width="16.1640625" style="1" customWidth="1"/>
    <col min="15098" max="15098" width="8" style="1" customWidth="1"/>
    <col min="15099" max="15099" width="6.83203125" style="1" customWidth="1"/>
    <col min="15100" max="15100" width="9.5" style="1" customWidth="1"/>
    <col min="15101" max="15106" width="7.83203125" style="1" customWidth="1"/>
    <col min="15107" max="15107" width="8.1640625" style="1" customWidth="1"/>
    <col min="15108" max="15109" width="7.83203125" style="1" customWidth="1"/>
    <col min="15110" max="15349" width="9" style="1"/>
    <col min="15350" max="15350" width="1.5" style="1" customWidth="1"/>
    <col min="15351" max="15351" width="6.1640625" style="1" customWidth="1"/>
    <col min="15352" max="15352" width="12.1640625" style="1" customWidth="1"/>
    <col min="15353" max="15353" width="16.1640625" style="1" customWidth="1"/>
    <col min="15354" max="15354" width="8" style="1" customWidth="1"/>
    <col min="15355" max="15355" width="6.83203125" style="1" customWidth="1"/>
    <col min="15356" max="15356" width="9.5" style="1" customWidth="1"/>
    <col min="15357" max="15362" width="7.83203125" style="1" customWidth="1"/>
    <col min="15363" max="15363" width="8.1640625" style="1" customWidth="1"/>
    <col min="15364" max="15365" width="7.83203125" style="1" customWidth="1"/>
    <col min="15366" max="15605" width="9" style="1"/>
    <col min="15606" max="15606" width="1.5" style="1" customWidth="1"/>
    <col min="15607" max="15607" width="6.1640625" style="1" customWidth="1"/>
    <col min="15608" max="15608" width="12.1640625" style="1" customWidth="1"/>
    <col min="15609" max="15609" width="16.1640625" style="1" customWidth="1"/>
    <col min="15610" max="15610" width="8" style="1" customWidth="1"/>
    <col min="15611" max="15611" width="6.83203125" style="1" customWidth="1"/>
    <col min="15612" max="15612" width="9.5" style="1" customWidth="1"/>
    <col min="15613" max="15618" width="7.83203125" style="1" customWidth="1"/>
    <col min="15619" max="15619" width="8.1640625" style="1" customWidth="1"/>
    <col min="15620" max="15621" width="7.83203125" style="1" customWidth="1"/>
    <col min="15622" max="15861" width="9" style="1"/>
    <col min="15862" max="15862" width="1.5" style="1" customWidth="1"/>
    <col min="15863" max="15863" width="6.1640625" style="1" customWidth="1"/>
    <col min="15864" max="15864" width="12.1640625" style="1" customWidth="1"/>
    <col min="15865" max="15865" width="16.1640625" style="1" customWidth="1"/>
    <col min="15866" max="15866" width="8" style="1" customWidth="1"/>
    <col min="15867" max="15867" width="6.83203125" style="1" customWidth="1"/>
    <col min="15868" max="15868" width="9.5" style="1" customWidth="1"/>
    <col min="15869" max="15874" width="7.83203125" style="1" customWidth="1"/>
    <col min="15875" max="15875" width="8.1640625" style="1" customWidth="1"/>
    <col min="15876" max="15877" width="7.83203125" style="1" customWidth="1"/>
    <col min="15878" max="16117" width="9" style="1"/>
    <col min="16118" max="16118" width="1.5" style="1" customWidth="1"/>
    <col min="16119" max="16119" width="6.1640625" style="1" customWidth="1"/>
    <col min="16120" max="16120" width="12.1640625" style="1" customWidth="1"/>
    <col min="16121" max="16121" width="16.1640625" style="1" customWidth="1"/>
    <col min="16122" max="16122" width="8" style="1" customWidth="1"/>
    <col min="16123" max="16123" width="6.83203125" style="1" customWidth="1"/>
    <col min="16124" max="16124" width="9.5" style="1" customWidth="1"/>
    <col min="16125" max="16130" width="7.83203125" style="1" customWidth="1"/>
    <col min="16131" max="16131" width="8.1640625" style="1" customWidth="1"/>
    <col min="16132" max="16133" width="7.83203125" style="1" customWidth="1"/>
    <col min="16134" max="16384" width="9" style="1"/>
  </cols>
  <sheetData>
    <row r="1" spans="2:9" ht="24" x14ac:dyDescent="0.15">
      <c r="B1" s="95" t="s">
        <v>2</v>
      </c>
      <c r="C1" s="95"/>
      <c r="D1" s="95"/>
      <c r="E1" s="95"/>
      <c r="F1" s="95"/>
      <c r="G1" s="95"/>
      <c r="H1" s="95"/>
      <c r="I1" s="95"/>
    </row>
    <row r="2" spans="2:9" ht="18" customHeight="1" x14ac:dyDescent="0.15">
      <c r="B2" s="96" t="s">
        <v>9</v>
      </c>
      <c r="C2" s="96"/>
      <c r="D2" s="96"/>
      <c r="E2" s="96"/>
      <c r="F2" s="96"/>
      <c r="G2" s="96"/>
      <c r="H2" s="96"/>
      <c r="I2" s="96"/>
    </row>
    <row r="3" spans="2:9" ht="18" customHeight="1" x14ac:dyDescent="0.15">
      <c r="B3" s="96" t="s">
        <v>1551</v>
      </c>
      <c r="C3" s="96"/>
      <c r="D3" s="96"/>
      <c r="E3" s="96"/>
      <c r="F3" s="96"/>
      <c r="G3" s="96"/>
      <c r="H3" s="96"/>
      <c r="I3" s="96"/>
    </row>
    <row r="4" spans="2:9" ht="18" customHeight="1" x14ac:dyDescent="0.15">
      <c r="B4" s="96" t="s">
        <v>14</v>
      </c>
      <c r="C4" s="96"/>
      <c r="D4" s="96"/>
      <c r="E4" s="96"/>
      <c r="F4" s="96"/>
      <c r="G4" s="96"/>
      <c r="H4" s="96"/>
      <c r="I4" s="96"/>
    </row>
    <row r="5" spans="2:9" ht="24" x14ac:dyDescent="0.4">
      <c r="B5" s="24"/>
      <c r="C5" s="23" t="s">
        <v>22</v>
      </c>
      <c r="D5" s="23"/>
      <c r="E5" s="24"/>
      <c r="F5" s="24"/>
      <c r="G5" s="24"/>
      <c r="H5" s="24"/>
      <c r="I5" s="24"/>
    </row>
    <row r="6" spans="2:9" ht="24" x14ac:dyDescent="0.4">
      <c r="B6" s="24"/>
      <c r="C6" s="23" t="s">
        <v>23</v>
      </c>
      <c r="D6" s="23"/>
      <c r="E6" s="27"/>
      <c r="F6" s="28"/>
      <c r="G6" s="28"/>
      <c r="H6" s="28"/>
      <c r="I6" s="24"/>
    </row>
    <row r="7" spans="2:9" ht="24" x14ac:dyDescent="0.4">
      <c r="B7" s="24"/>
      <c r="C7" s="23" t="s">
        <v>24</v>
      </c>
      <c r="D7" s="23"/>
      <c r="E7" s="27"/>
      <c r="F7" s="28"/>
      <c r="G7" s="28"/>
      <c r="H7" s="28"/>
      <c r="I7" s="24"/>
    </row>
    <row r="8" spans="2:9" s="2" customFormat="1" ht="12.75" customHeight="1" x14ac:dyDescent="0.4">
      <c r="B8" s="24"/>
      <c r="C8" s="24"/>
      <c r="D8" s="24"/>
      <c r="E8" s="24"/>
      <c r="F8" s="24"/>
      <c r="G8" s="24"/>
      <c r="H8" s="24"/>
      <c r="I8" s="28"/>
    </row>
    <row r="9" spans="2:9" s="2" customFormat="1" ht="24" x14ac:dyDescent="0.4">
      <c r="B9" s="102" t="s">
        <v>0</v>
      </c>
      <c r="C9" s="105" t="s">
        <v>11</v>
      </c>
      <c r="D9" s="105" t="s">
        <v>1539</v>
      </c>
      <c r="E9" s="102" t="s">
        <v>12</v>
      </c>
      <c r="F9" s="105" t="s">
        <v>13</v>
      </c>
      <c r="G9" s="97" t="s">
        <v>1556</v>
      </c>
      <c r="H9" s="99" t="s">
        <v>1556</v>
      </c>
      <c r="I9" s="80" t="s">
        <v>1557</v>
      </c>
    </row>
    <row r="10" spans="2:9" x14ac:dyDescent="0.15">
      <c r="B10" s="103"/>
      <c r="C10" s="106"/>
      <c r="D10" s="106"/>
      <c r="E10" s="103"/>
      <c r="F10" s="106"/>
      <c r="G10" s="98"/>
      <c r="H10" s="99"/>
      <c r="I10" s="100" t="s">
        <v>1558</v>
      </c>
    </row>
    <row r="11" spans="2:9" ht="24" x14ac:dyDescent="0.15">
      <c r="B11" s="104"/>
      <c r="C11" s="107"/>
      <c r="D11" s="107"/>
      <c r="E11" s="104"/>
      <c r="F11" s="107"/>
      <c r="G11" s="30">
        <v>2560</v>
      </c>
      <c r="H11" s="81">
        <v>2561</v>
      </c>
      <c r="I11" s="101"/>
    </row>
    <row r="12" spans="2:9" ht="24" x14ac:dyDescent="0.4">
      <c r="B12" s="55">
        <v>1</v>
      </c>
      <c r="C12" s="31" t="s">
        <v>156</v>
      </c>
      <c r="D12" s="73" t="s">
        <v>1526</v>
      </c>
      <c r="E12" s="83" t="s">
        <v>32</v>
      </c>
      <c r="F12" s="39" t="s">
        <v>50</v>
      </c>
      <c r="G12" s="79"/>
      <c r="H12" s="78">
        <v>69.92</v>
      </c>
      <c r="I12" s="82">
        <f>H12-G12</f>
        <v>69.92</v>
      </c>
    </row>
    <row r="13" spans="2:9" ht="24" x14ac:dyDescent="0.4">
      <c r="B13" s="55">
        <v>2</v>
      </c>
      <c r="C13" s="31" t="s">
        <v>913</v>
      </c>
      <c r="D13" s="73" t="s">
        <v>1528</v>
      </c>
      <c r="E13" s="83" t="s">
        <v>743</v>
      </c>
      <c r="F13" s="39" t="s">
        <v>164</v>
      </c>
      <c r="G13" s="79"/>
      <c r="H13" s="79">
        <v>66.87</v>
      </c>
      <c r="I13" s="82">
        <f>H13-G13</f>
        <v>66.87</v>
      </c>
    </row>
    <row r="14" spans="2:9" ht="24" x14ac:dyDescent="0.4">
      <c r="B14" s="55">
        <v>3</v>
      </c>
      <c r="C14" s="31" t="s">
        <v>1304</v>
      </c>
      <c r="D14" s="73" t="s">
        <v>1152</v>
      </c>
      <c r="E14" s="83" t="s">
        <v>1152</v>
      </c>
      <c r="F14" s="39" t="s">
        <v>50</v>
      </c>
      <c r="G14" s="78"/>
      <c r="H14" s="78">
        <v>83.41</v>
      </c>
      <c r="I14" s="82">
        <f>H14-G14</f>
        <v>83.41</v>
      </c>
    </row>
    <row r="15" spans="2:9" ht="24" x14ac:dyDescent="0.4">
      <c r="B15" s="55">
        <v>4</v>
      </c>
      <c r="C15" s="31" t="s">
        <v>502</v>
      </c>
      <c r="D15" s="57" t="s">
        <v>1525</v>
      </c>
      <c r="E15" s="83" t="s">
        <v>32</v>
      </c>
      <c r="F15" s="39" t="s">
        <v>164</v>
      </c>
      <c r="G15" s="78"/>
      <c r="H15" s="79">
        <v>67.5</v>
      </c>
      <c r="I15" s="82">
        <f>H15-G15</f>
        <v>67.5</v>
      </c>
    </row>
    <row r="16" spans="2:9" ht="24" x14ac:dyDescent="0.4">
      <c r="B16" s="55">
        <v>5</v>
      </c>
      <c r="C16" s="31" t="s">
        <v>951</v>
      </c>
      <c r="D16" s="57" t="s">
        <v>1528</v>
      </c>
      <c r="E16" s="83" t="s">
        <v>743</v>
      </c>
      <c r="F16" s="39" t="s">
        <v>164</v>
      </c>
      <c r="G16" s="78"/>
      <c r="H16" s="79">
        <v>66.92</v>
      </c>
      <c r="I16" s="82">
        <f>H16-G16</f>
        <v>66.92</v>
      </c>
    </row>
    <row r="17" spans="2:9" ht="24" x14ac:dyDescent="0.4">
      <c r="B17" s="55">
        <v>6</v>
      </c>
      <c r="C17" s="31" t="s">
        <v>1026</v>
      </c>
      <c r="D17" s="73" t="s">
        <v>1527</v>
      </c>
      <c r="E17" s="83" t="s">
        <v>959</v>
      </c>
      <c r="F17" s="39" t="s">
        <v>164</v>
      </c>
      <c r="G17" s="79"/>
      <c r="H17" s="79">
        <v>60.91</v>
      </c>
      <c r="I17" s="82">
        <f>H17-G17</f>
        <v>60.91</v>
      </c>
    </row>
    <row r="18" spans="2:9" ht="24" x14ac:dyDescent="0.4">
      <c r="B18" s="55">
        <v>7</v>
      </c>
      <c r="C18" s="31" t="s">
        <v>530</v>
      </c>
      <c r="D18" s="57" t="s">
        <v>1526</v>
      </c>
      <c r="E18" s="83" t="s">
        <v>32</v>
      </c>
      <c r="F18" s="39" t="s">
        <v>164</v>
      </c>
      <c r="G18" s="78"/>
      <c r="H18" s="79">
        <v>56.75</v>
      </c>
      <c r="I18" s="82">
        <f>H18-G18</f>
        <v>56.75</v>
      </c>
    </row>
    <row r="19" spans="2:9" ht="24" x14ac:dyDescent="0.4">
      <c r="B19" s="55">
        <v>8</v>
      </c>
      <c r="C19" s="31" t="s">
        <v>163</v>
      </c>
      <c r="D19" s="73" t="s">
        <v>1526</v>
      </c>
      <c r="E19" s="83" t="s">
        <v>32</v>
      </c>
      <c r="F19" s="39" t="s">
        <v>164</v>
      </c>
      <c r="G19" s="79"/>
      <c r="H19" s="79">
        <v>55.62</v>
      </c>
      <c r="I19" s="82">
        <f>H19-G19</f>
        <v>55.62</v>
      </c>
    </row>
    <row r="20" spans="2:9" ht="24" x14ac:dyDescent="0.4">
      <c r="B20" s="55">
        <v>9</v>
      </c>
      <c r="C20" s="31" t="s">
        <v>1289</v>
      </c>
      <c r="D20" s="73" t="s">
        <v>1152</v>
      </c>
      <c r="E20" s="83" t="s">
        <v>1152</v>
      </c>
      <c r="F20" s="39" t="s">
        <v>164</v>
      </c>
      <c r="G20" s="79">
        <v>35.119999999999997</v>
      </c>
      <c r="H20" s="78">
        <v>77.59</v>
      </c>
      <c r="I20" s="82">
        <f>H20-G20</f>
        <v>42.470000000000006</v>
      </c>
    </row>
    <row r="21" spans="2:9" ht="24" x14ac:dyDescent="0.4">
      <c r="B21" s="55">
        <v>10</v>
      </c>
      <c r="C21" s="31" t="s">
        <v>178</v>
      </c>
      <c r="D21" s="73" t="s">
        <v>1526</v>
      </c>
      <c r="E21" s="83" t="s">
        <v>32</v>
      </c>
      <c r="F21" s="39" t="s">
        <v>33</v>
      </c>
      <c r="G21" s="79">
        <v>50.4</v>
      </c>
      <c r="H21" s="78">
        <v>82.47</v>
      </c>
      <c r="I21" s="82">
        <f>H21-G21</f>
        <v>32.07</v>
      </c>
    </row>
    <row r="22" spans="2:9" ht="24" x14ac:dyDescent="0.4">
      <c r="B22" s="55">
        <v>11</v>
      </c>
      <c r="C22" s="31" t="s">
        <v>1461</v>
      </c>
      <c r="D22" s="73" t="s">
        <v>1529</v>
      </c>
      <c r="E22" s="83" t="s">
        <v>1402</v>
      </c>
      <c r="F22" s="39" t="s">
        <v>50</v>
      </c>
      <c r="G22" s="79">
        <v>44.38</v>
      </c>
      <c r="H22" s="78">
        <v>73</v>
      </c>
      <c r="I22" s="82">
        <f>H22-G22</f>
        <v>28.619999999999997</v>
      </c>
    </row>
    <row r="23" spans="2:9" ht="24" x14ac:dyDescent="0.4">
      <c r="B23" s="55">
        <v>12</v>
      </c>
      <c r="C23" s="31" t="s">
        <v>220</v>
      </c>
      <c r="D23" s="73" t="s">
        <v>1532</v>
      </c>
      <c r="E23" s="83" t="s">
        <v>32</v>
      </c>
      <c r="F23" s="39" t="s">
        <v>33</v>
      </c>
      <c r="G23" s="79">
        <v>58.46</v>
      </c>
      <c r="H23" s="78">
        <v>86.09</v>
      </c>
      <c r="I23" s="82">
        <f>H23-G23</f>
        <v>27.630000000000003</v>
      </c>
    </row>
    <row r="24" spans="2:9" ht="24" x14ac:dyDescent="0.4">
      <c r="B24" s="55">
        <v>13</v>
      </c>
      <c r="C24" s="31" t="s">
        <v>660</v>
      </c>
      <c r="D24" s="73" t="s">
        <v>1553</v>
      </c>
      <c r="E24" s="83" t="s">
        <v>545</v>
      </c>
      <c r="F24" s="39" t="s">
        <v>164</v>
      </c>
      <c r="G24" s="79">
        <v>57.5</v>
      </c>
      <c r="H24" s="78">
        <v>82.62</v>
      </c>
      <c r="I24" s="82">
        <f>H24-G24</f>
        <v>25.120000000000005</v>
      </c>
    </row>
    <row r="25" spans="2:9" ht="19.5" customHeight="1" x14ac:dyDescent="0.4">
      <c r="B25" s="55">
        <v>14</v>
      </c>
      <c r="C25" s="31" t="s">
        <v>255</v>
      </c>
      <c r="D25" s="74" t="s">
        <v>1526</v>
      </c>
      <c r="E25" s="83" t="s">
        <v>32</v>
      </c>
      <c r="F25" s="39" t="s">
        <v>33</v>
      </c>
      <c r="G25" s="79">
        <v>51.52</v>
      </c>
      <c r="H25" s="78">
        <v>75.47</v>
      </c>
      <c r="I25" s="82">
        <f>H25-G25</f>
        <v>23.949999999999996</v>
      </c>
    </row>
    <row r="26" spans="2:9" ht="24" x14ac:dyDescent="0.4">
      <c r="B26" s="55">
        <v>15</v>
      </c>
      <c r="C26" s="31" t="s">
        <v>185</v>
      </c>
      <c r="D26" s="73" t="s">
        <v>1526</v>
      </c>
      <c r="E26" s="83" t="s">
        <v>32</v>
      </c>
      <c r="F26" s="39" t="s">
        <v>33</v>
      </c>
      <c r="G26" s="79">
        <v>58.84</v>
      </c>
      <c r="H26" s="78">
        <v>82.01</v>
      </c>
      <c r="I26" s="82">
        <f>H26-G26</f>
        <v>23.17</v>
      </c>
    </row>
    <row r="27" spans="2:9" ht="24" x14ac:dyDescent="0.4">
      <c r="B27" s="55">
        <v>16</v>
      </c>
      <c r="C27" s="31" t="s">
        <v>423</v>
      </c>
      <c r="D27" s="73" t="s">
        <v>1532</v>
      </c>
      <c r="E27" s="83" t="s">
        <v>32</v>
      </c>
      <c r="F27" s="39" t="s">
        <v>50</v>
      </c>
      <c r="G27" s="79">
        <v>69.91</v>
      </c>
      <c r="H27" s="78">
        <v>92.5</v>
      </c>
      <c r="I27" s="82">
        <f>H27-G27</f>
        <v>22.590000000000003</v>
      </c>
    </row>
    <row r="28" spans="2:9" ht="24" customHeight="1" x14ac:dyDescent="0.4">
      <c r="B28" s="55">
        <v>17</v>
      </c>
      <c r="C28" s="31" t="s">
        <v>1282</v>
      </c>
      <c r="D28" s="73" t="s">
        <v>1152</v>
      </c>
      <c r="E28" s="83" t="s">
        <v>1152</v>
      </c>
      <c r="F28" s="39" t="s">
        <v>87</v>
      </c>
      <c r="G28" s="79">
        <v>53.16</v>
      </c>
      <c r="H28" s="78">
        <v>75.67</v>
      </c>
      <c r="I28" s="82">
        <f>H28-G28</f>
        <v>22.510000000000005</v>
      </c>
    </row>
    <row r="29" spans="2:9" ht="24" x14ac:dyDescent="0.4">
      <c r="B29" s="55">
        <v>18</v>
      </c>
      <c r="C29" s="31" t="s">
        <v>94</v>
      </c>
      <c r="D29" s="73" t="s">
        <v>1522</v>
      </c>
      <c r="E29" s="83" t="s">
        <v>32</v>
      </c>
      <c r="F29" s="39" t="s">
        <v>33</v>
      </c>
      <c r="G29" s="79">
        <v>66.39</v>
      </c>
      <c r="H29" s="78">
        <v>87.22</v>
      </c>
      <c r="I29" s="82">
        <f>H29-G29</f>
        <v>20.83</v>
      </c>
    </row>
    <row r="30" spans="2:9" ht="24" x14ac:dyDescent="0.4">
      <c r="B30" s="55">
        <v>19</v>
      </c>
      <c r="C30" s="31" t="s">
        <v>606</v>
      </c>
      <c r="D30" s="73" t="s">
        <v>1531</v>
      </c>
      <c r="E30" s="83" t="s">
        <v>545</v>
      </c>
      <c r="F30" s="39" t="s">
        <v>50</v>
      </c>
      <c r="G30" s="79">
        <v>28.66</v>
      </c>
      <c r="H30" s="79">
        <v>49.33</v>
      </c>
      <c r="I30" s="82">
        <f>H30-G30</f>
        <v>20.669999999999998</v>
      </c>
    </row>
    <row r="31" spans="2:9" ht="24" x14ac:dyDescent="0.4">
      <c r="B31" s="55">
        <v>20</v>
      </c>
      <c r="C31" s="31" t="s">
        <v>552</v>
      </c>
      <c r="D31" s="73" t="s">
        <v>1534</v>
      </c>
      <c r="E31" s="83" t="s">
        <v>545</v>
      </c>
      <c r="F31" s="39" t="s">
        <v>50</v>
      </c>
      <c r="G31" s="79">
        <v>61.35</v>
      </c>
      <c r="H31" s="78">
        <v>81.17</v>
      </c>
      <c r="I31" s="82">
        <f>H31-G31</f>
        <v>19.82</v>
      </c>
    </row>
    <row r="32" spans="2:9" ht="24" x14ac:dyDescent="0.4">
      <c r="B32" s="55">
        <v>21</v>
      </c>
      <c r="C32" s="31" t="s">
        <v>717</v>
      </c>
      <c r="D32" s="73" t="s">
        <v>1531</v>
      </c>
      <c r="E32" s="83" t="s">
        <v>545</v>
      </c>
      <c r="F32" s="39" t="s">
        <v>164</v>
      </c>
      <c r="G32" s="79">
        <v>71.430000000000007</v>
      </c>
      <c r="H32" s="78">
        <v>90</v>
      </c>
      <c r="I32" s="82">
        <f>H32-G32</f>
        <v>18.569999999999993</v>
      </c>
    </row>
    <row r="33" spans="2:9" ht="24" x14ac:dyDescent="0.4">
      <c r="B33" s="55">
        <v>22</v>
      </c>
      <c r="C33" s="31" t="s">
        <v>234</v>
      </c>
      <c r="D33" s="73" t="s">
        <v>1526</v>
      </c>
      <c r="E33" s="83" t="s">
        <v>32</v>
      </c>
      <c r="F33" s="39" t="s">
        <v>33</v>
      </c>
      <c r="G33" s="79">
        <v>32.85</v>
      </c>
      <c r="H33" s="79">
        <v>49.83</v>
      </c>
      <c r="I33" s="82">
        <f>H33-G33</f>
        <v>16.979999999999997</v>
      </c>
    </row>
    <row r="34" spans="2:9" ht="24" x14ac:dyDescent="0.4">
      <c r="B34" s="55">
        <v>23</v>
      </c>
      <c r="C34" s="31" t="s">
        <v>1138</v>
      </c>
      <c r="D34" s="73" t="s">
        <v>1530</v>
      </c>
      <c r="E34" s="83" t="s">
        <v>959</v>
      </c>
      <c r="F34" s="39" t="s">
        <v>50</v>
      </c>
      <c r="G34" s="79">
        <v>70.849999999999994</v>
      </c>
      <c r="H34" s="78">
        <v>87.62</v>
      </c>
      <c r="I34" s="82">
        <f>H34-G34</f>
        <v>16.77000000000001</v>
      </c>
    </row>
    <row r="35" spans="2:9" ht="24" x14ac:dyDescent="0.4">
      <c r="B35" s="55">
        <v>24</v>
      </c>
      <c r="C35" s="31" t="s">
        <v>811</v>
      </c>
      <c r="D35" s="73" t="s">
        <v>1536</v>
      </c>
      <c r="E35" s="83" t="s">
        <v>743</v>
      </c>
      <c r="F35" s="39" t="s">
        <v>50</v>
      </c>
      <c r="G35" s="79">
        <v>61.54</v>
      </c>
      <c r="H35" s="78">
        <v>78.06</v>
      </c>
      <c r="I35" s="82">
        <f>H35-G35</f>
        <v>16.520000000000003</v>
      </c>
    </row>
    <row r="36" spans="2:9" ht="24" x14ac:dyDescent="0.4">
      <c r="B36" s="55">
        <v>25</v>
      </c>
      <c r="C36" s="31" t="s">
        <v>129</v>
      </c>
      <c r="D36" s="73" t="s">
        <v>1522</v>
      </c>
      <c r="E36" s="83" t="s">
        <v>32</v>
      </c>
      <c r="F36" s="39" t="s">
        <v>33</v>
      </c>
      <c r="G36" s="79">
        <v>64.62</v>
      </c>
      <c r="H36" s="78">
        <v>79.69</v>
      </c>
      <c r="I36" s="82">
        <f>H36-G36</f>
        <v>15.069999999999993</v>
      </c>
    </row>
    <row r="37" spans="2:9" ht="24" x14ac:dyDescent="0.4">
      <c r="B37" s="55">
        <v>26</v>
      </c>
      <c r="C37" s="31" t="s">
        <v>1401</v>
      </c>
      <c r="D37" s="73" t="s">
        <v>1529</v>
      </c>
      <c r="E37" s="83" t="s">
        <v>1402</v>
      </c>
      <c r="F37" s="39" t="s">
        <v>33</v>
      </c>
      <c r="G37" s="79">
        <v>54.96</v>
      </c>
      <c r="H37" s="78">
        <v>69.87</v>
      </c>
      <c r="I37" s="82">
        <f>H37-G37</f>
        <v>14.910000000000004</v>
      </c>
    </row>
    <row r="38" spans="2:9" ht="24" x14ac:dyDescent="0.4">
      <c r="B38" s="55">
        <v>27</v>
      </c>
      <c r="C38" s="31" t="s">
        <v>1298</v>
      </c>
      <c r="D38" s="73" t="s">
        <v>1152</v>
      </c>
      <c r="E38" s="83" t="s">
        <v>1152</v>
      </c>
      <c r="F38" s="39" t="s">
        <v>50</v>
      </c>
      <c r="G38" s="79">
        <v>68.97</v>
      </c>
      <c r="H38" s="78">
        <v>83.7</v>
      </c>
      <c r="I38" s="82">
        <f>H38-G38</f>
        <v>14.730000000000004</v>
      </c>
    </row>
    <row r="39" spans="2:9" ht="24" x14ac:dyDescent="0.4">
      <c r="B39" s="55">
        <v>28</v>
      </c>
      <c r="C39" s="31" t="s">
        <v>404</v>
      </c>
      <c r="D39" s="73" t="s">
        <v>1532</v>
      </c>
      <c r="E39" s="83" t="s">
        <v>32</v>
      </c>
      <c r="F39" s="39" t="s">
        <v>50</v>
      </c>
      <c r="G39" s="79">
        <v>50.2</v>
      </c>
      <c r="H39" s="79">
        <v>64.84</v>
      </c>
      <c r="I39" s="82">
        <f>H39-G39</f>
        <v>14.64</v>
      </c>
    </row>
    <row r="40" spans="2:9" ht="24" x14ac:dyDescent="0.4">
      <c r="B40" s="55">
        <v>29</v>
      </c>
      <c r="C40" s="31" t="s">
        <v>904</v>
      </c>
      <c r="D40" s="73" t="s">
        <v>1528</v>
      </c>
      <c r="E40" s="83" t="s">
        <v>743</v>
      </c>
      <c r="F40" s="39" t="s">
        <v>50</v>
      </c>
      <c r="G40" s="79">
        <v>64.45</v>
      </c>
      <c r="H40" s="78">
        <v>78.95</v>
      </c>
      <c r="I40" s="82">
        <f>H40-G40</f>
        <v>14.5</v>
      </c>
    </row>
    <row r="41" spans="2:9" ht="24" x14ac:dyDescent="0.4">
      <c r="B41" s="55">
        <v>30</v>
      </c>
      <c r="C41" s="31" t="s">
        <v>866</v>
      </c>
      <c r="D41" s="73" t="s">
        <v>1536</v>
      </c>
      <c r="E41" s="83" t="s">
        <v>743</v>
      </c>
      <c r="F41" s="39" t="s">
        <v>33</v>
      </c>
      <c r="G41" s="79">
        <v>61.46</v>
      </c>
      <c r="H41" s="78">
        <v>75.78</v>
      </c>
      <c r="I41" s="82">
        <f>H41-G41</f>
        <v>14.32</v>
      </c>
    </row>
    <row r="42" spans="2:9" ht="24" x14ac:dyDescent="0.4">
      <c r="B42" s="55">
        <v>31</v>
      </c>
      <c r="C42" s="31" t="s">
        <v>262</v>
      </c>
      <c r="D42" s="73" t="s">
        <v>1526</v>
      </c>
      <c r="E42" s="83" t="s">
        <v>32</v>
      </c>
      <c r="F42" s="39" t="s">
        <v>33</v>
      </c>
      <c r="G42" s="79">
        <v>65.25</v>
      </c>
      <c r="H42" s="78">
        <v>79.25</v>
      </c>
      <c r="I42" s="82">
        <f>H42-G42</f>
        <v>14</v>
      </c>
    </row>
    <row r="43" spans="2:9" ht="24" x14ac:dyDescent="0.4">
      <c r="B43" s="55">
        <v>32</v>
      </c>
      <c r="C43" s="31" t="s">
        <v>401</v>
      </c>
      <c r="D43" s="73" t="s">
        <v>1532</v>
      </c>
      <c r="E43" s="83" t="s">
        <v>32</v>
      </c>
      <c r="F43" s="39" t="s">
        <v>164</v>
      </c>
      <c r="G43" s="79">
        <v>53.66</v>
      </c>
      <c r="H43" s="79">
        <v>67</v>
      </c>
      <c r="I43" s="82">
        <f>H43-G43</f>
        <v>13.340000000000003</v>
      </c>
    </row>
    <row r="44" spans="2:9" ht="24" x14ac:dyDescent="0.4">
      <c r="B44" s="55">
        <v>33</v>
      </c>
      <c r="C44" s="31" t="s">
        <v>464</v>
      </c>
      <c r="D44" s="73" t="s">
        <v>1521</v>
      </c>
      <c r="E44" s="83" t="s">
        <v>32</v>
      </c>
      <c r="F44" s="39" t="s">
        <v>50</v>
      </c>
      <c r="G44" s="79">
        <v>41.41</v>
      </c>
      <c r="H44" s="79">
        <v>54.58</v>
      </c>
      <c r="I44" s="82">
        <f>H44-G44</f>
        <v>13.170000000000002</v>
      </c>
    </row>
    <row r="45" spans="2:9" ht="24" x14ac:dyDescent="0.4">
      <c r="B45" s="55">
        <v>34</v>
      </c>
      <c r="C45" s="31" t="s">
        <v>841</v>
      </c>
      <c r="D45" s="73" t="s">
        <v>1536</v>
      </c>
      <c r="E45" s="83" t="s">
        <v>743</v>
      </c>
      <c r="F45" s="39" t="s">
        <v>33</v>
      </c>
      <c r="G45" s="79">
        <v>68.25</v>
      </c>
      <c r="H45" s="78">
        <v>80.5</v>
      </c>
      <c r="I45" s="82">
        <f>H45-G45</f>
        <v>12.25</v>
      </c>
    </row>
    <row r="46" spans="2:9" ht="24" x14ac:dyDescent="0.4">
      <c r="B46" s="55">
        <v>35</v>
      </c>
      <c r="C46" s="31" t="s">
        <v>1184</v>
      </c>
      <c r="D46" s="73" t="s">
        <v>1540</v>
      </c>
      <c r="E46" s="83" t="s">
        <v>1152</v>
      </c>
      <c r="F46" s="39" t="s">
        <v>33</v>
      </c>
      <c r="G46" s="79">
        <v>48.52</v>
      </c>
      <c r="H46" s="79">
        <v>60.52</v>
      </c>
      <c r="I46" s="82">
        <f>H46-G46</f>
        <v>12</v>
      </c>
    </row>
    <row r="47" spans="2:9" ht="24" x14ac:dyDescent="0.4">
      <c r="B47" s="55">
        <v>36</v>
      </c>
      <c r="C47" s="31" t="s">
        <v>728</v>
      </c>
      <c r="D47" s="73" t="s">
        <v>1534</v>
      </c>
      <c r="E47" s="83" t="s">
        <v>545</v>
      </c>
      <c r="F47" s="39" t="s">
        <v>164</v>
      </c>
      <c r="G47" s="79">
        <v>61.25</v>
      </c>
      <c r="H47" s="78">
        <v>72.62</v>
      </c>
      <c r="I47" s="82">
        <f>H47-G47</f>
        <v>11.370000000000005</v>
      </c>
    </row>
    <row r="48" spans="2:9" ht="24" x14ac:dyDescent="0.4">
      <c r="B48" s="55">
        <v>37</v>
      </c>
      <c r="C48" s="31" t="s">
        <v>1293</v>
      </c>
      <c r="D48" s="73" t="s">
        <v>1152</v>
      </c>
      <c r="E48" s="83" t="s">
        <v>1152</v>
      </c>
      <c r="F48" s="39" t="s">
        <v>87</v>
      </c>
      <c r="G48" s="79">
        <v>70.63</v>
      </c>
      <c r="H48" s="78">
        <v>81.95</v>
      </c>
      <c r="I48" s="82">
        <f>H48-G48</f>
        <v>11.320000000000007</v>
      </c>
    </row>
    <row r="49" spans="2:9" ht="24" x14ac:dyDescent="0.4">
      <c r="B49" s="55">
        <v>38</v>
      </c>
      <c r="C49" s="31" t="s">
        <v>1430</v>
      </c>
      <c r="D49" s="73" t="s">
        <v>1533</v>
      </c>
      <c r="E49" s="83" t="s">
        <v>1402</v>
      </c>
      <c r="F49" s="39" t="s">
        <v>50</v>
      </c>
      <c r="G49" s="79">
        <v>59.25</v>
      </c>
      <c r="H49" s="78">
        <v>70.56</v>
      </c>
      <c r="I49" s="82">
        <f>H49-G49</f>
        <v>11.310000000000002</v>
      </c>
    </row>
    <row r="50" spans="2:9" ht="21" customHeight="1" x14ac:dyDescent="0.4">
      <c r="B50" s="55">
        <v>39</v>
      </c>
      <c r="C50" s="31" t="s">
        <v>478</v>
      </c>
      <c r="D50" s="73" t="s">
        <v>1521</v>
      </c>
      <c r="E50" s="83" t="s">
        <v>32</v>
      </c>
      <c r="F50" s="39" t="s">
        <v>164</v>
      </c>
      <c r="G50" s="79">
        <v>64.599999999999994</v>
      </c>
      <c r="H50" s="78">
        <v>75.75</v>
      </c>
      <c r="I50" s="82">
        <f>H50-G50</f>
        <v>11.150000000000006</v>
      </c>
    </row>
    <row r="51" spans="2:9" ht="24" x14ac:dyDescent="0.4">
      <c r="B51" s="55">
        <v>40</v>
      </c>
      <c r="C51" s="31" t="s">
        <v>101</v>
      </c>
      <c r="D51" s="73" t="s">
        <v>1522</v>
      </c>
      <c r="E51" s="83" t="s">
        <v>32</v>
      </c>
      <c r="F51" s="39" t="s">
        <v>33</v>
      </c>
      <c r="G51" s="79">
        <v>64.91</v>
      </c>
      <c r="H51" s="78">
        <v>75.64</v>
      </c>
      <c r="I51" s="82">
        <f>H51-G51</f>
        <v>10.730000000000004</v>
      </c>
    </row>
    <row r="52" spans="2:9" ht="24" x14ac:dyDescent="0.4">
      <c r="B52" s="55">
        <v>41</v>
      </c>
      <c r="C52" s="31" t="s">
        <v>651</v>
      </c>
      <c r="D52" s="73" t="s">
        <v>1553</v>
      </c>
      <c r="E52" s="83" t="s">
        <v>545</v>
      </c>
      <c r="F52" s="39" t="s">
        <v>33</v>
      </c>
      <c r="G52" s="79">
        <v>62.6</v>
      </c>
      <c r="H52" s="78">
        <v>73.28</v>
      </c>
      <c r="I52" s="82">
        <f>H52-G52</f>
        <v>10.68</v>
      </c>
    </row>
    <row r="53" spans="2:9" ht="24" x14ac:dyDescent="0.4">
      <c r="B53" s="55">
        <v>42</v>
      </c>
      <c r="C53" s="31" t="s">
        <v>509</v>
      </c>
      <c r="D53" s="73" t="s">
        <v>1525</v>
      </c>
      <c r="E53" s="83" t="s">
        <v>32</v>
      </c>
      <c r="F53" s="39" t="s">
        <v>50</v>
      </c>
      <c r="G53" s="78">
        <v>81.16</v>
      </c>
      <c r="H53" s="78">
        <v>91.5</v>
      </c>
      <c r="I53" s="82">
        <f>H53-G53</f>
        <v>10.340000000000003</v>
      </c>
    </row>
    <row r="54" spans="2:9" ht="24" x14ac:dyDescent="0.4">
      <c r="B54" s="55">
        <v>43</v>
      </c>
      <c r="C54" s="31" t="s">
        <v>1044</v>
      </c>
      <c r="D54" s="73" t="s">
        <v>1527</v>
      </c>
      <c r="E54" s="83" t="s">
        <v>959</v>
      </c>
      <c r="F54" s="39" t="s">
        <v>164</v>
      </c>
      <c r="G54" s="79">
        <v>41.58</v>
      </c>
      <c r="H54" s="79">
        <v>50.92</v>
      </c>
      <c r="I54" s="82">
        <f>H54-G54</f>
        <v>9.3400000000000034</v>
      </c>
    </row>
    <row r="55" spans="2:9" ht="21" customHeight="1" x14ac:dyDescent="0.4">
      <c r="B55" s="55">
        <v>44</v>
      </c>
      <c r="C55" s="31" t="s">
        <v>742</v>
      </c>
      <c r="D55" s="73" t="s">
        <v>743</v>
      </c>
      <c r="E55" s="83" t="s">
        <v>743</v>
      </c>
      <c r="F55" s="39" t="s">
        <v>87</v>
      </c>
      <c r="G55" s="79">
        <v>65.22</v>
      </c>
      <c r="H55" s="78">
        <v>74.52</v>
      </c>
      <c r="I55" s="82">
        <f>H55-G55</f>
        <v>9.2999999999999972</v>
      </c>
    </row>
    <row r="56" spans="2:9" ht="24" x14ac:dyDescent="0.4">
      <c r="B56" s="55">
        <v>45</v>
      </c>
      <c r="C56" s="31" t="s">
        <v>710</v>
      </c>
      <c r="D56" s="75" t="s">
        <v>1534</v>
      </c>
      <c r="E56" s="83" t="s">
        <v>545</v>
      </c>
      <c r="F56" s="39" t="s">
        <v>164</v>
      </c>
      <c r="G56" s="78">
        <v>84.04</v>
      </c>
      <c r="H56" s="78">
        <v>93.08</v>
      </c>
      <c r="I56" s="82">
        <f>H56-G56</f>
        <v>9.039999999999992</v>
      </c>
    </row>
    <row r="57" spans="2:9" ht="24" x14ac:dyDescent="0.4">
      <c r="B57" s="55">
        <v>46</v>
      </c>
      <c r="C57" s="31" t="s">
        <v>613</v>
      </c>
      <c r="D57" s="76" t="s">
        <v>1531</v>
      </c>
      <c r="E57" s="83" t="s">
        <v>545</v>
      </c>
      <c r="F57" s="39" t="s">
        <v>33</v>
      </c>
      <c r="G57" s="79">
        <v>68.349999999999994</v>
      </c>
      <c r="H57" s="78">
        <v>77.36</v>
      </c>
      <c r="I57" s="82">
        <f>H57-G57</f>
        <v>9.0100000000000051</v>
      </c>
    </row>
    <row r="58" spans="2:9" ht="24" x14ac:dyDescent="0.4">
      <c r="B58" s="55">
        <v>47</v>
      </c>
      <c r="C58" s="31" t="s">
        <v>325</v>
      </c>
      <c r="D58" s="73" t="s">
        <v>1525</v>
      </c>
      <c r="E58" s="83" t="s">
        <v>32</v>
      </c>
      <c r="F58" s="39" t="s">
        <v>33</v>
      </c>
      <c r="G58" s="79">
        <v>61.7</v>
      </c>
      <c r="H58" s="78">
        <v>70.69</v>
      </c>
      <c r="I58" s="82">
        <f>H58-G58</f>
        <v>8.9899999999999949</v>
      </c>
    </row>
    <row r="59" spans="2:9" ht="24" x14ac:dyDescent="0.4">
      <c r="B59" s="55">
        <v>48</v>
      </c>
      <c r="C59" s="31" t="s">
        <v>276</v>
      </c>
      <c r="D59" s="73" t="s">
        <v>1526</v>
      </c>
      <c r="E59" s="83" t="s">
        <v>32</v>
      </c>
      <c r="F59" s="39" t="s">
        <v>33</v>
      </c>
      <c r="G59" s="79">
        <v>45.45</v>
      </c>
      <c r="H59" s="79">
        <v>54.35</v>
      </c>
      <c r="I59" s="82">
        <f>H59-G59</f>
        <v>8.8999999999999986</v>
      </c>
    </row>
    <row r="60" spans="2:9" ht="24" customHeight="1" x14ac:dyDescent="0.4">
      <c r="B60" s="55">
        <v>49</v>
      </c>
      <c r="C60" s="31" t="s">
        <v>143</v>
      </c>
      <c r="D60" s="73" t="s">
        <v>1526</v>
      </c>
      <c r="E60" s="83" t="s">
        <v>32</v>
      </c>
      <c r="F60" s="39" t="s">
        <v>50</v>
      </c>
      <c r="G60" s="79">
        <v>69.2</v>
      </c>
      <c r="H60" s="78">
        <v>77.959999999999994</v>
      </c>
      <c r="I60" s="82">
        <f>H60-G60</f>
        <v>8.7599999999999909</v>
      </c>
    </row>
    <row r="61" spans="2:9" ht="24" x14ac:dyDescent="0.4">
      <c r="B61" s="55">
        <v>50</v>
      </c>
      <c r="C61" s="31" t="s">
        <v>1065</v>
      </c>
      <c r="D61" s="73" t="s">
        <v>1530</v>
      </c>
      <c r="E61" s="83" t="s">
        <v>959</v>
      </c>
      <c r="F61" s="39" t="s">
        <v>50</v>
      </c>
      <c r="G61" s="79">
        <v>67.45</v>
      </c>
      <c r="H61" s="78">
        <v>76.2</v>
      </c>
      <c r="I61" s="82">
        <f>H61-G61</f>
        <v>8.75</v>
      </c>
    </row>
    <row r="62" spans="2:9" ht="24" x14ac:dyDescent="0.4">
      <c r="B62" s="55">
        <v>51</v>
      </c>
      <c r="C62" s="31" t="s">
        <v>389</v>
      </c>
      <c r="D62" s="73" t="s">
        <v>1532</v>
      </c>
      <c r="E62" s="83" t="s">
        <v>32</v>
      </c>
      <c r="F62" s="39" t="s">
        <v>164</v>
      </c>
      <c r="G62" s="79">
        <v>69.84</v>
      </c>
      <c r="H62" s="78">
        <v>78.58</v>
      </c>
      <c r="I62" s="82">
        <f>H62-G62</f>
        <v>8.7399999999999949</v>
      </c>
    </row>
    <row r="63" spans="2:9" ht="24" x14ac:dyDescent="0.4">
      <c r="B63" s="55">
        <v>52</v>
      </c>
      <c r="C63" s="31" t="s">
        <v>64</v>
      </c>
      <c r="D63" s="73" t="s">
        <v>1525</v>
      </c>
      <c r="E63" s="83" t="s">
        <v>32</v>
      </c>
      <c r="F63" s="39" t="s">
        <v>50</v>
      </c>
      <c r="G63" s="79">
        <v>69.569999999999993</v>
      </c>
      <c r="H63" s="78">
        <v>77.569999999999993</v>
      </c>
      <c r="I63" s="82">
        <f>H63-G63</f>
        <v>8</v>
      </c>
    </row>
    <row r="64" spans="2:9" ht="20" customHeight="1" x14ac:dyDescent="0.4">
      <c r="B64" s="55">
        <v>53</v>
      </c>
      <c r="C64" s="31" t="s">
        <v>1205</v>
      </c>
      <c r="D64" s="74" t="s">
        <v>1540</v>
      </c>
      <c r="E64" s="83" t="s">
        <v>1152</v>
      </c>
      <c r="F64" s="39" t="s">
        <v>33</v>
      </c>
      <c r="G64" s="79">
        <v>64.19</v>
      </c>
      <c r="H64" s="78">
        <v>72.099999999999994</v>
      </c>
      <c r="I64" s="82">
        <f>H64-G64</f>
        <v>7.9099999999999966</v>
      </c>
    </row>
    <row r="65" spans="2:9" ht="24" x14ac:dyDescent="0.4">
      <c r="B65" s="55">
        <v>54</v>
      </c>
      <c r="C65" s="31" t="s">
        <v>627</v>
      </c>
      <c r="D65" s="73" t="s">
        <v>1531</v>
      </c>
      <c r="E65" s="83" t="s">
        <v>545</v>
      </c>
      <c r="F65" s="39" t="s">
        <v>50</v>
      </c>
      <c r="G65" s="79">
        <v>69.87</v>
      </c>
      <c r="H65" s="78">
        <v>77.42</v>
      </c>
      <c r="I65" s="82">
        <f>H65-G65</f>
        <v>7.5499999999999972</v>
      </c>
    </row>
    <row r="66" spans="2:9" ht="24" x14ac:dyDescent="0.4">
      <c r="B66" s="55">
        <v>55</v>
      </c>
      <c r="C66" s="31" t="s">
        <v>917</v>
      </c>
      <c r="D66" s="73" t="s">
        <v>1528</v>
      </c>
      <c r="E66" s="83" t="s">
        <v>743</v>
      </c>
      <c r="F66" s="39" t="s">
        <v>33</v>
      </c>
      <c r="G66" s="78">
        <v>85.55</v>
      </c>
      <c r="H66" s="78">
        <v>93</v>
      </c>
      <c r="I66" s="82">
        <f>H66-G66</f>
        <v>7.4500000000000028</v>
      </c>
    </row>
    <row r="67" spans="2:9" ht="24" customHeight="1" x14ac:dyDescent="0.4">
      <c r="B67" s="55">
        <v>56</v>
      </c>
      <c r="C67" s="31" t="s">
        <v>697</v>
      </c>
      <c r="D67" s="73" t="s">
        <v>1553</v>
      </c>
      <c r="E67" s="83" t="s">
        <v>545</v>
      </c>
      <c r="F67" s="39" t="s">
        <v>164</v>
      </c>
      <c r="G67" s="79">
        <v>68.75</v>
      </c>
      <c r="H67" s="78">
        <v>76.150000000000006</v>
      </c>
      <c r="I67" s="82">
        <f>H67-G67</f>
        <v>7.4000000000000057</v>
      </c>
    </row>
    <row r="68" spans="2:9" ht="24" x14ac:dyDescent="0.4">
      <c r="B68" s="55">
        <v>57</v>
      </c>
      <c r="C68" s="31" t="s">
        <v>1107</v>
      </c>
      <c r="D68" s="73" t="s">
        <v>1523</v>
      </c>
      <c r="E68" s="83" t="s">
        <v>959</v>
      </c>
      <c r="F68" s="39" t="s">
        <v>50</v>
      </c>
      <c r="G68" s="79">
        <v>64.95</v>
      </c>
      <c r="H68" s="78">
        <v>72.31</v>
      </c>
      <c r="I68" s="82">
        <f>H68-G68</f>
        <v>7.3599999999999994</v>
      </c>
    </row>
    <row r="69" spans="2:9" ht="24" x14ac:dyDescent="0.4">
      <c r="B69" s="55">
        <v>58</v>
      </c>
      <c r="C69" s="31" t="s">
        <v>1189</v>
      </c>
      <c r="D69" s="73" t="s">
        <v>1540</v>
      </c>
      <c r="E69" s="83" t="s">
        <v>1152</v>
      </c>
      <c r="F69" s="39" t="s">
        <v>164</v>
      </c>
      <c r="G69" s="78">
        <v>72.900000000000006</v>
      </c>
      <c r="H69" s="78">
        <v>80.25</v>
      </c>
      <c r="I69" s="82">
        <f>H69-G69</f>
        <v>7.3499999999999943</v>
      </c>
    </row>
    <row r="70" spans="2:9" ht="24" x14ac:dyDescent="0.4">
      <c r="B70" s="55">
        <v>59</v>
      </c>
      <c r="C70" s="31" t="s">
        <v>122</v>
      </c>
      <c r="D70" s="73" t="s">
        <v>1522</v>
      </c>
      <c r="E70" s="83" t="s">
        <v>32</v>
      </c>
      <c r="F70" s="39" t="s">
        <v>50</v>
      </c>
      <c r="G70" s="78">
        <v>82.22</v>
      </c>
      <c r="H70" s="78">
        <v>89.25</v>
      </c>
      <c r="I70" s="82">
        <f>H70-G70</f>
        <v>7.0300000000000011</v>
      </c>
    </row>
    <row r="71" spans="2:9" ht="24" x14ac:dyDescent="0.4">
      <c r="B71" s="55">
        <v>60</v>
      </c>
      <c r="C71" s="31" t="s">
        <v>853</v>
      </c>
      <c r="D71" s="73" t="s">
        <v>1536</v>
      </c>
      <c r="E71" s="83" t="s">
        <v>743</v>
      </c>
      <c r="F71" s="39" t="s">
        <v>33</v>
      </c>
      <c r="G71" s="78">
        <v>74.84</v>
      </c>
      <c r="H71" s="78">
        <v>81.75</v>
      </c>
      <c r="I71" s="82">
        <f>H71-G71</f>
        <v>6.9099999999999966</v>
      </c>
    </row>
    <row r="72" spans="2:9" ht="24" x14ac:dyDescent="0.4">
      <c r="B72" s="55">
        <v>61</v>
      </c>
      <c r="C72" s="31" t="s">
        <v>823</v>
      </c>
      <c r="D72" s="73" t="s">
        <v>743</v>
      </c>
      <c r="E72" s="83" t="s">
        <v>743</v>
      </c>
      <c r="F72" s="39" t="s">
        <v>50</v>
      </c>
      <c r="G72" s="79">
        <v>58.16</v>
      </c>
      <c r="H72" s="79">
        <v>65</v>
      </c>
      <c r="I72" s="82">
        <f>H72-G72</f>
        <v>6.8400000000000034</v>
      </c>
    </row>
    <row r="73" spans="2:9" ht="21" customHeight="1" x14ac:dyDescent="0.4">
      <c r="B73" s="55">
        <v>62</v>
      </c>
      <c r="C73" s="31" t="s">
        <v>908</v>
      </c>
      <c r="D73" s="73" t="s">
        <v>1528</v>
      </c>
      <c r="E73" s="83" t="s">
        <v>743</v>
      </c>
      <c r="F73" s="39" t="s">
        <v>33</v>
      </c>
      <c r="G73" s="78">
        <v>88.58</v>
      </c>
      <c r="H73" s="78">
        <v>95.35</v>
      </c>
      <c r="I73" s="82">
        <f>H73-G73</f>
        <v>6.769999999999996</v>
      </c>
    </row>
    <row r="74" spans="2:9" ht="24" x14ac:dyDescent="0.4">
      <c r="B74" s="55">
        <v>63</v>
      </c>
      <c r="C74" s="31" t="s">
        <v>351</v>
      </c>
      <c r="D74" s="73" t="s">
        <v>1522</v>
      </c>
      <c r="E74" s="83" t="s">
        <v>32</v>
      </c>
      <c r="F74" s="39" t="s">
        <v>50</v>
      </c>
      <c r="G74" s="78">
        <v>78.3</v>
      </c>
      <c r="H74" s="78">
        <v>85</v>
      </c>
      <c r="I74" s="82">
        <f>H74-G74</f>
        <v>6.7000000000000028</v>
      </c>
    </row>
    <row r="75" spans="2:9" ht="24" x14ac:dyDescent="0.4">
      <c r="B75" s="55">
        <v>64</v>
      </c>
      <c r="C75" s="31" t="s">
        <v>1079</v>
      </c>
      <c r="D75" s="73" t="s">
        <v>1530</v>
      </c>
      <c r="E75" s="83" t="s">
        <v>959</v>
      </c>
      <c r="F75" s="39" t="s">
        <v>164</v>
      </c>
      <c r="G75" s="79">
        <v>65.62</v>
      </c>
      <c r="H75" s="78">
        <v>72.27</v>
      </c>
      <c r="I75" s="82">
        <f>H75-G75</f>
        <v>6.6499999999999915</v>
      </c>
    </row>
    <row r="76" spans="2:9" ht="24" x14ac:dyDescent="0.4">
      <c r="B76" s="55">
        <v>65</v>
      </c>
      <c r="C76" s="31" t="s">
        <v>971</v>
      </c>
      <c r="D76" s="73" t="s">
        <v>1523</v>
      </c>
      <c r="E76" s="83" t="s">
        <v>959</v>
      </c>
      <c r="F76" s="39" t="s">
        <v>164</v>
      </c>
      <c r="G76" s="79">
        <v>68.62</v>
      </c>
      <c r="H76" s="78">
        <v>75.25</v>
      </c>
      <c r="I76" s="82">
        <f>H76-G76</f>
        <v>6.6299999999999955</v>
      </c>
    </row>
    <row r="77" spans="2:9" ht="24" x14ac:dyDescent="0.4">
      <c r="B77" s="55">
        <v>66</v>
      </c>
      <c r="C77" s="31" t="s">
        <v>1379</v>
      </c>
      <c r="D77" s="73" t="s">
        <v>1317</v>
      </c>
      <c r="E77" s="83" t="s">
        <v>1317</v>
      </c>
      <c r="F77" s="39" t="s">
        <v>33</v>
      </c>
      <c r="G77" s="79">
        <v>49</v>
      </c>
      <c r="H77" s="79">
        <v>55.6</v>
      </c>
      <c r="I77" s="82">
        <f>H77-G77</f>
        <v>6.6000000000000014</v>
      </c>
    </row>
    <row r="78" spans="2:9" ht="24" x14ac:dyDescent="0.4">
      <c r="B78" s="55">
        <v>67</v>
      </c>
      <c r="C78" s="31" t="s">
        <v>311</v>
      </c>
      <c r="D78" s="73" t="s">
        <v>1521</v>
      </c>
      <c r="E78" s="83" t="s">
        <v>32</v>
      </c>
      <c r="F78" s="39" t="s">
        <v>50</v>
      </c>
      <c r="G78" s="78">
        <v>72.459999999999994</v>
      </c>
      <c r="H78" s="78">
        <v>78.66</v>
      </c>
      <c r="I78" s="82">
        <f>H78-G78</f>
        <v>6.2000000000000028</v>
      </c>
    </row>
    <row r="79" spans="2:9" ht="24" x14ac:dyDescent="0.4">
      <c r="B79" s="55">
        <v>68</v>
      </c>
      <c r="C79" s="31" t="s">
        <v>1490</v>
      </c>
      <c r="D79" s="73" t="s">
        <v>1533</v>
      </c>
      <c r="E79" s="83" t="s">
        <v>1402</v>
      </c>
      <c r="F79" s="39" t="s">
        <v>50</v>
      </c>
      <c r="G79" s="79">
        <v>64.3</v>
      </c>
      <c r="H79" s="78">
        <v>70.459999999999994</v>
      </c>
      <c r="I79" s="82">
        <f>H79-G79</f>
        <v>6.1599999999999966</v>
      </c>
    </row>
    <row r="80" spans="2:9" ht="24" x14ac:dyDescent="0.4">
      <c r="B80" s="55">
        <v>69</v>
      </c>
      <c r="C80" s="31" t="s">
        <v>1123</v>
      </c>
      <c r="D80" s="73" t="s">
        <v>1530</v>
      </c>
      <c r="E80" s="83" t="s">
        <v>959</v>
      </c>
      <c r="F80" s="39" t="s">
        <v>50</v>
      </c>
      <c r="G80" s="79">
        <v>67.05</v>
      </c>
      <c r="H80" s="78">
        <v>72.62</v>
      </c>
      <c r="I80" s="82">
        <f>H80-G80</f>
        <v>5.5700000000000074</v>
      </c>
    </row>
    <row r="81" spans="2:9" ht="24" x14ac:dyDescent="0.4">
      <c r="B81" s="55">
        <v>70</v>
      </c>
      <c r="C81" s="31" t="s">
        <v>1341</v>
      </c>
      <c r="D81" s="73" t="s">
        <v>1317</v>
      </c>
      <c r="E81" s="83" t="s">
        <v>1317</v>
      </c>
      <c r="F81" s="39" t="s">
        <v>33</v>
      </c>
      <c r="G81" s="79">
        <v>65.8</v>
      </c>
      <c r="H81" s="78">
        <v>71.27</v>
      </c>
      <c r="I81" s="82">
        <f>H81-G81</f>
        <v>5.4699999999999989</v>
      </c>
    </row>
    <row r="82" spans="2:9" ht="24" x14ac:dyDescent="0.4">
      <c r="B82" s="55">
        <v>71</v>
      </c>
      <c r="C82" s="31" t="s">
        <v>1072</v>
      </c>
      <c r="D82" s="73" t="s">
        <v>1530</v>
      </c>
      <c r="E82" s="83" t="s">
        <v>959</v>
      </c>
      <c r="F82" s="39" t="s">
        <v>50</v>
      </c>
      <c r="G82" s="79">
        <v>37.869999999999997</v>
      </c>
      <c r="H82" s="79">
        <v>43.06</v>
      </c>
      <c r="I82" s="82">
        <f>H82-G82</f>
        <v>5.1900000000000048</v>
      </c>
    </row>
    <row r="83" spans="2:9" ht="24" x14ac:dyDescent="0.4">
      <c r="B83" s="55">
        <v>72</v>
      </c>
      <c r="C83" s="31" t="s">
        <v>1202</v>
      </c>
      <c r="D83" s="73" t="s">
        <v>1540</v>
      </c>
      <c r="E83" s="83" t="s">
        <v>1152</v>
      </c>
      <c r="F83" s="39" t="s">
        <v>164</v>
      </c>
      <c r="G83" s="79">
        <v>59.12</v>
      </c>
      <c r="H83" s="79">
        <v>63.83</v>
      </c>
      <c r="I83" s="82">
        <f>H83-G83</f>
        <v>4.7100000000000009</v>
      </c>
    </row>
    <row r="84" spans="2:9" ht="24" x14ac:dyDescent="0.4">
      <c r="B84" s="55">
        <v>73</v>
      </c>
      <c r="C84" s="31" t="s">
        <v>358</v>
      </c>
      <c r="D84" s="73" t="s">
        <v>1522</v>
      </c>
      <c r="E84" s="83" t="s">
        <v>32</v>
      </c>
      <c r="F84" s="39" t="s">
        <v>50</v>
      </c>
      <c r="G84" s="79">
        <v>57.63</v>
      </c>
      <c r="H84" s="79">
        <v>62.33</v>
      </c>
      <c r="I84" s="82">
        <f>H84-G84</f>
        <v>4.6999999999999957</v>
      </c>
    </row>
    <row r="85" spans="2:9" ht="24" x14ac:dyDescent="0.4">
      <c r="B85" s="55">
        <v>74</v>
      </c>
      <c r="C85" s="31" t="s">
        <v>872</v>
      </c>
      <c r="D85" s="73" t="s">
        <v>1528</v>
      </c>
      <c r="E85" s="83" t="s">
        <v>743</v>
      </c>
      <c r="F85" s="39" t="s">
        <v>50</v>
      </c>
      <c r="G85" s="79">
        <v>67.16</v>
      </c>
      <c r="H85" s="78">
        <v>71.28</v>
      </c>
      <c r="I85" s="82">
        <f>H85-G85</f>
        <v>4.1200000000000045</v>
      </c>
    </row>
    <row r="86" spans="2:9" ht="24" x14ac:dyDescent="0.4">
      <c r="B86" s="55">
        <v>75</v>
      </c>
      <c r="C86" s="31" t="s">
        <v>471</v>
      </c>
      <c r="D86" s="73" t="s">
        <v>1521</v>
      </c>
      <c r="E86" s="83" t="s">
        <v>32</v>
      </c>
      <c r="F86" s="39" t="s">
        <v>33</v>
      </c>
      <c r="G86" s="78">
        <v>73.430000000000007</v>
      </c>
      <c r="H86" s="78">
        <v>77.25</v>
      </c>
      <c r="I86" s="82">
        <f>H86-G86</f>
        <v>3.8199999999999932</v>
      </c>
    </row>
    <row r="87" spans="2:9" ht="24" x14ac:dyDescent="0.4">
      <c r="B87" s="55">
        <v>76</v>
      </c>
      <c r="C87" s="31" t="s">
        <v>269</v>
      </c>
      <c r="D87" s="73" t="s">
        <v>1526</v>
      </c>
      <c r="E87" s="83" t="s">
        <v>32</v>
      </c>
      <c r="F87" s="39" t="s">
        <v>33</v>
      </c>
      <c r="G87" s="79">
        <v>55.06</v>
      </c>
      <c r="H87" s="79">
        <v>58.7</v>
      </c>
      <c r="I87" s="82">
        <f>H87-G87</f>
        <v>3.6400000000000006</v>
      </c>
    </row>
    <row r="88" spans="2:9" ht="24" x14ac:dyDescent="0.4">
      <c r="B88" s="55">
        <v>77</v>
      </c>
      <c r="C88" s="31" t="s">
        <v>1051</v>
      </c>
      <c r="D88" s="73" t="s">
        <v>1527</v>
      </c>
      <c r="E88" s="83" t="s">
        <v>959</v>
      </c>
      <c r="F88" s="39" t="s">
        <v>72</v>
      </c>
      <c r="G88" s="78">
        <v>72.319999999999993</v>
      </c>
      <c r="H88" s="78">
        <v>75.69</v>
      </c>
      <c r="I88" s="82">
        <f>H88-G88</f>
        <v>3.3700000000000045</v>
      </c>
    </row>
    <row r="89" spans="2:9" ht="24" x14ac:dyDescent="0.4">
      <c r="B89" s="55">
        <v>78</v>
      </c>
      <c r="C89" s="31" t="s">
        <v>1133</v>
      </c>
      <c r="D89" s="73" t="s">
        <v>1530</v>
      </c>
      <c r="E89" s="83" t="s">
        <v>959</v>
      </c>
      <c r="F89" s="39" t="s">
        <v>164</v>
      </c>
      <c r="G89" s="79">
        <v>67.209999999999994</v>
      </c>
      <c r="H89" s="78">
        <v>70.11</v>
      </c>
      <c r="I89" s="82">
        <f>H89-G89</f>
        <v>2.9000000000000057</v>
      </c>
    </row>
    <row r="90" spans="2:9" ht="24" x14ac:dyDescent="0.4">
      <c r="B90" s="55">
        <v>79</v>
      </c>
      <c r="C90" s="31" t="s">
        <v>1113</v>
      </c>
      <c r="D90" s="73" t="s">
        <v>1523</v>
      </c>
      <c r="E90" s="83" t="s">
        <v>959</v>
      </c>
      <c r="F90" s="39" t="s">
        <v>33</v>
      </c>
      <c r="G90" s="78">
        <v>72.459999999999994</v>
      </c>
      <c r="H90" s="78">
        <v>75.33</v>
      </c>
      <c r="I90" s="82">
        <f>H90-G90</f>
        <v>2.8700000000000045</v>
      </c>
    </row>
    <row r="91" spans="2:9" ht="24" x14ac:dyDescent="0.4">
      <c r="B91" s="55">
        <v>80</v>
      </c>
      <c r="C91" s="31" t="s">
        <v>799</v>
      </c>
      <c r="D91" s="73" t="s">
        <v>1536</v>
      </c>
      <c r="E91" s="83" t="s">
        <v>743</v>
      </c>
      <c r="F91" s="39" t="s">
        <v>87</v>
      </c>
      <c r="G91" s="78">
        <v>74.87</v>
      </c>
      <c r="H91" s="78">
        <v>77.150000000000006</v>
      </c>
      <c r="I91" s="82">
        <f>H91-G91</f>
        <v>2.2800000000000011</v>
      </c>
    </row>
    <row r="92" spans="2:9" ht="24" x14ac:dyDescent="0.4">
      <c r="B92" s="55">
        <v>81</v>
      </c>
      <c r="C92" s="31" t="s">
        <v>576</v>
      </c>
      <c r="D92" s="73" t="s">
        <v>1534</v>
      </c>
      <c r="E92" s="83" t="s">
        <v>545</v>
      </c>
      <c r="F92" s="39" t="s">
        <v>33</v>
      </c>
      <c r="G92" s="78">
        <v>73.010000000000005</v>
      </c>
      <c r="H92" s="78">
        <v>75.260000000000005</v>
      </c>
      <c r="I92" s="82">
        <f>H92-G92</f>
        <v>2.25</v>
      </c>
    </row>
    <row r="93" spans="2:9" ht="24" x14ac:dyDescent="0.4">
      <c r="B93" s="55">
        <v>82</v>
      </c>
      <c r="C93" s="31" t="s">
        <v>136</v>
      </c>
      <c r="D93" s="73" t="s">
        <v>1526</v>
      </c>
      <c r="E93" s="83" t="s">
        <v>32</v>
      </c>
      <c r="F93" s="39" t="s">
        <v>33</v>
      </c>
      <c r="G93" s="78">
        <v>71.900000000000006</v>
      </c>
      <c r="H93" s="78">
        <v>73.88</v>
      </c>
      <c r="I93" s="82">
        <f>H93-G93</f>
        <v>1.9799999999999898</v>
      </c>
    </row>
    <row r="94" spans="2:9" ht="24" x14ac:dyDescent="0.4">
      <c r="B94" s="55">
        <v>83</v>
      </c>
      <c r="C94" s="31" t="s">
        <v>941</v>
      </c>
      <c r="D94" s="73" t="s">
        <v>1528</v>
      </c>
      <c r="E94" s="83" t="s">
        <v>743</v>
      </c>
      <c r="F94" s="39" t="s">
        <v>50</v>
      </c>
      <c r="G94" s="79">
        <v>51.09</v>
      </c>
      <c r="H94" s="79">
        <v>52.66</v>
      </c>
      <c r="I94" s="82">
        <f>H94-G94</f>
        <v>1.5699999999999932</v>
      </c>
    </row>
    <row r="95" spans="2:9" ht="24" x14ac:dyDescent="0.4">
      <c r="B95" s="55">
        <v>84</v>
      </c>
      <c r="C95" s="31" t="s">
        <v>846</v>
      </c>
      <c r="D95" s="73" t="s">
        <v>1536</v>
      </c>
      <c r="E95" s="83" t="s">
        <v>743</v>
      </c>
      <c r="F95" s="39" t="s">
        <v>164</v>
      </c>
      <c r="G95" s="78">
        <v>81.900000000000006</v>
      </c>
      <c r="H95" s="78">
        <v>82.81</v>
      </c>
      <c r="I95" s="82">
        <f>H95-G95</f>
        <v>0.90999999999999659</v>
      </c>
    </row>
    <row r="96" spans="2:9" ht="24" customHeight="1" x14ac:dyDescent="0.4">
      <c r="B96" s="55">
        <v>85</v>
      </c>
      <c r="C96" s="31" t="s">
        <v>382</v>
      </c>
      <c r="D96" s="73" t="s">
        <v>1532</v>
      </c>
      <c r="E96" s="83" t="s">
        <v>32</v>
      </c>
      <c r="F96" s="39" t="s">
        <v>164</v>
      </c>
      <c r="G96" s="79">
        <v>67.5</v>
      </c>
      <c r="H96" s="79">
        <v>68.33</v>
      </c>
      <c r="I96" s="82">
        <f>H96-G96</f>
        <v>0.82999999999999829</v>
      </c>
    </row>
    <row r="97" spans="2:9" ht="24" customHeight="1" x14ac:dyDescent="0.4">
      <c r="B97" s="55">
        <v>86</v>
      </c>
      <c r="C97" s="31" t="s">
        <v>1212</v>
      </c>
      <c r="D97" s="73" t="s">
        <v>1540</v>
      </c>
      <c r="E97" s="83" t="s">
        <v>1152</v>
      </c>
      <c r="F97" s="39" t="s">
        <v>164</v>
      </c>
      <c r="G97" s="79">
        <v>65.53</v>
      </c>
      <c r="H97" s="79">
        <v>66.17</v>
      </c>
      <c r="I97" s="82">
        <f>H97-G97</f>
        <v>0.64000000000000057</v>
      </c>
    </row>
    <row r="98" spans="2:9" ht="24" customHeight="1" x14ac:dyDescent="0.4">
      <c r="B98" s="55">
        <v>87</v>
      </c>
      <c r="C98" s="31" t="s">
        <v>1019</v>
      </c>
      <c r="D98" s="74" t="s">
        <v>1527</v>
      </c>
      <c r="E98" s="83" t="s">
        <v>959</v>
      </c>
      <c r="F98" s="39" t="s">
        <v>50</v>
      </c>
      <c r="G98" s="79">
        <v>53.57</v>
      </c>
      <c r="H98" s="79">
        <v>54.15</v>
      </c>
      <c r="I98" s="82">
        <f>H98-G98</f>
        <v>0.57999999999999829</v>
      </c>
    </row>
    <row r="99" spans="2:9" ht="24" x14ac:dyDescent="0.4">
      <c r="B99" s="55">
        <v>88</v>
      </c>
      <c r="C99" s="31" t="s">
        <v>890</v>
      </c>
      <c r="D99" s="73" t="s">
        <v>1528</v>
      </c>
      <c r="E99" s="83" t="s">
        <v>743</v>
      </c>
      <c r="F99" s="39" t="s">
        <v>164</v>
      </c>
      <c r="G99" s="78">
        <v>80.06</v>
      </c>
      <c r="H99" s="78">
        <v>80.62</v>
      </c>
      <c r="I99" s="82">
        <f>H99-G99</f>
        <v>0.56000000000000227</v>
      </c>
    </row>
    <row r="100" spans="2:9" ht="24" customHeight="1" x14ac:dyDescent="0.4">
      <c r="B100" s="55">
        <v>89</v>
      </c>
      <c r="C100" s="31" t="s">
        <v>1253</v>
      </c>
      <c r="D100" s="73" t="s">
        <v>1152</v>
      </c>
      <c r="E100" s="83" t="s">
        <v>1152</v>
      </c>
      <c r="F100" s="39" t="s">
        <v>50</v>
      </c>
      <c r="G100" s="78">
        <v>77.2</v>
      </c>
      <c r="H100" s="78">
        <v>77.67</v>
      </c>
      <c r="I100" s="82">
        <f>H100-G100</f>
        <v>0.46999999999999886</v>
      </c>
    </row>
    <row r="101" spans="2:9" ht="24" x14ac:dyDescent="0.4">
      <c r="B101" s="55">
        <v>90</v>
      </c>
      <c r="C101" s="31" t="s">
        <v>792</v>
      </c>
      <c r="D101" s="73" t="s">
        <v>743</v>
      </c>
      <c r="E101" s="83" t="s">
        <v>743</v>
      </c>
      <c r="F101" s="39" t="s">
        <v>164</v>
      </c>
      <c r="G101" s="78">
        <v>88.08</v>
      </c>
      <c r="H101" s="78">
        <v>88.46</v>
      </c>
      <c r="I101" s="82">
        <f>H101-G101</f>
        <v>0.37999999999999545</v>
      </c>
    </row>
    <row r="102" spans="2:9" ht="24" x14ac:dyDescent="0.4">
      <c r="B102" s="55">
        <v>91</v>
      </c>
      <c r="C102" s="31" t="s">
        <v>248</v>
      </c>
      <c r="D102" s="73" t="s">
        <v>1526</v>
      </c>
      <c r="E102" s="83" t="s">
        <v>32</v>
      </c>
      <c r="F102" s="39" t="s">
        <v>50</v>
      </c>
      <c r="G102" s="79">
        <v>42.26</v>
      </c>
      <c r="H102" s="79">
        <v>42.03</v>
      </c>
      <c r="I102" s="82">
        <f>H102-G102</f>
        <v>-0.22999999999999687</v>
      </c>
    </row>
    <row r="103" spans="2:9" ht="24" x14ac:dyDescent="0.4">
      <c r="B103" s="55">
        <v>92</v>
      </c>
      <c r="C103" s="31" t="s">
        <v>1060</v>
      </c>
      <c r="D103" s="57" t="s">
        <v>1527</v>
      </c>
      <c r="E103" s="83" t="s">
        <v>959</v>
      </c>
      <c r="F103" s="39" t="s">
        <v>164</v>
      </c>
      <c r="G103" s="78">
        <v>84.07</v>
      </c>
      <c r="H103" s="78">
        <v>83.5</v>
      </c>
      <c r="I103" s="82">
        <f>H103-G103</f>
        <v>-0.56999999999999318</v>
      </c>
    </row>
    <row r="104" spans="2:9" ht="24" x14ac:dyDescent="0.4">
      <c r="B104" s="55">
        <v>93</v>
      </c>
      <c r="C104" s="31" t="s">
        <v>1058</v>
      </c>
      <c r="D104" s="73" t="s">
        <v>1527</v>
      </c>
      <c r="E104" s="83" t="s">
        <v>959</v>
      </c>
      <c r="F104" s="39" t="s">
        <v>50</v>
      </c>
      <c r="G104" s="79">
        <v>64.959999999999994</v>
      </c>
      <c r="H104" s="79">
        <v>63.68</v>
      </c>
      <c r="I104" s="82">
        <f>H104-G104</f>
        <v>-1.279999999999994</v>
      </c>
    </row>
    <row r="105" spans="2:9" ht="24" x14ac:dyDescent="0.4">
      <c r="B105" s="55">
        <v>94</v>
      </c>
      <c r="C105" s="31" t="s">
        <v>192</v>
      </c>
      <c r="D105" s="73" t="s">
        <v>1532</v>
      </c>
      <c r="E105" s="83" t="s">
        <v>32</v>
      </c>
      <c r="F105" s="39" t="s">
        <v>33</v>
      </c>
      <c r="G105" s="78">
        <v>74.37</v>
      </c>
      <c r="H105" s="78">
        <v>73.09</v>
      </c>
      <c r="I105" s="82">
        <f>H105-G105</f>
        <v>-1.2800000000000011</v>
      </c>
    </row>
    <row r="106" spans="2:9" ht="24" x14ac:dyDescent="0.4">
      <c r="B106" s="55">
        <v>95</v>
      </c>
      <c r="C106" s="31" t="s">
        <v>436</v>
      </c>
      <c r="D106" s="73" t="s">
        <v>1521</v>
      </c>
      <c r="E106" s="83" t="s">
        <v>32</v>
      </c>
      <c r="F106" s="39" t="s">
        <v>33</v>
      </c>
      <c r="G106" s="79">
        <v>68.760000000000005</v>
      </c>
      <c r="H106" s="79">
        <v>67.12</v>
      </c>
      <c r="I106" s="82">
        <f>H106-G106</f>
        <v>-1.6400000000000006</v>
      </c>
    </row>
    <row r="107" spans="2:9" ht="24" x14ac:dyDescent="0.4">
      <c r="B107" s="55">
        <v>96</v>
      </c>
      <c r="C107" s="31" t="s">
        <v>283</v>
      </c>
      <c r="D107" s="73" t="s">
        <v>1521</v>
      </c>
      <c r="E107" s="83" t="s">
        <v>32</v>
      </c>
      <c r="F107" s="39" t="s">
        <v>33</v>
      </c>
      <c r="G107" s="78">
        <v>76</v>
      </c>
      <c r="H107" s="78">
        <v>74.16</v>
      </c>
      <c r="I107" s="82">
        <f>H107-G107</f>
        <v>-1.8400000000000034</v>
      </c>
    </row>
    <row r="108" spans="2:9" ht="24" x14ac:dyDescent="0.4">
      <c r="B108" s="55">
        <v>97</v>
      </c>
      <c r="C108" s="31" t="s">
        <v>1127</v>
      </c>
      <c r="D108" s="73" t="s">
        <v>1530</v>
      </c>
      <c r="E108" s="83" t="s">
        <v>959</v>
      </c>
      <c r="F108" s="39" t="s">
        <v>33</v>
      </c>
      <c r="G108" s="79">
        <v>63.93</v>
      </c>
      <c r="H108" s="79">
        <v>61.7</v>
      </c>
      <c r="I108" s="82">
        <f>H108-G108</f>
        <v>-2.2299999999999969</v>
      </c>
    </row>
    <row r="109" spans="2:9" ht="24" x14ac:dyDescent="0.4">
      <c r="B109" s="55">
        <v>98</v>
      </c>
      <c r="C109" s="31" t="s">
        <v>1437</v>
      </c>
      <c r="D109" s="73" t="s">
        <v>1529</v>
      </c>
      <c r="E109" s="83" t="s">
        <v>1402</v>
      </c>
      <c r="F109" s="39" t="s">
        <v>33</v>
      </c>
      <c r="G109" s="78">
        <v>79.5</v>
      </c>
      <c r="H109" s="78">
        <v>77.25</v>
      </c>
      <c r="I109" s="82">
        <f>H109-G109</f>
        <v>-2.25</v>
      </c>
    </row>
    <row r="110" spans="2:9" ht="24" x14ac:dyDescent="0.4">
      <c r="B110" s="55">
        <v>99</v>
      </c>
      <c r="C110" s="31" t="s">
        <v>31</v>
      </c>
      <c r="D110" s="73" t="s">
        <v>1525</v>
      </c>
      <c r="E110" s="83" t="s">
        <v>32</v>
      </c>
      <c r="F110" s="39" t="s">
        <v>33</v>
      </c>
      <c r="G110" s="78">
        <v>92.53</v>
      </c>
      <c r="H110" s="78">
        <v>90.25</v>
      </c>
      <c r="I110" s="82">
        <f>H110-G110</f>
        <v>-2.2800000000000011</v>
      </c>
    </row>
    <row r="111" spans="2:9" ht="24" x14ac:dyDescent="0.4">
      <c r="B111" s="55">
        <v>100</v>
      </c>
      <c r="C111" s="31" t="s">
        <v>108</v>
      </c>
      <c r="D111" s="73" t="s">
        <v>1522</v>
      </c>
      <c r="E111" s="83" t="s">
        <v>32</v>
      </c>
      <c r="F111" s="39" t="s">
        <v>50</v>
      </c>
      <c r="G111" s="78">
        <v>76.83</v>
      </c>
      <c r="H111" s="78">
        <v>74.53</v>
      </c>
      <c r="I111" s="82">
        <f>H111-G111</f>
        <v>-2.2999999999999972</v>
      </c>
    </row>
    <row r="112" spans="2:9" ht="24" x14ac:dyDescent="0.4">
      <c r="B112" s="55">
        <v>101</v>
      </c>
      <c r="C112" s="31" t="s">
        <v>1509</v>
      </c>
      <c r="D112" s="73" t="s">
        <v>1521</v>
      </c>
      <c r="E112" s="83" t="s">
        <v>32</v>
      </c>
      <c r="F112" s="39" t="s">
        <v>33</v>
      </c>
      <c r="G112" s="79">
        <v>64.319999999999993</v>
      </c>
      <c r="H112" s="79">
        <v>61.72</v>
      </c>
      <c r="I112" s="82">
        <f>H112-G112</f>
        <v>-2.5999999999999943</v>
      </c>
    </row>
    <row r="113" spans="2:9" ht="24" x14ac:dyDescent="0.4">
      <c r="B113" s="55">
        <v>102</v>
      </c>
      <c r="C113" s="31" t="s">
        <v>981</v>
      </c>
      <c r="D113" s="73" t="s">
        <v>1523</v>
      </c>
      <c r="E113" s="83" t="s">
        <v>959</v>
      </c>
      <c r="F113" s="39" t="s">
        <v>33</v>
      </c>
      <c r="G113" s="79">
        <v>64.180000000000007</v>
      </c>
      <c r="H113" s="79">
        <v>61.42</v>
      </c>
      <c r="I113" s="82">
        <f>H113-G113</f>
        <v>-2.7600000000000051</v>
      </c>
    </row>
    <row r="114" spans="2:9" ht="24" x14ac:dyDescent="0.4">
      <c r="B114" s="55">
        <v>103</v>
      </c>
      <c r="C114" s="31" t="s">
        <v>986</v>
      </c>
      <c r="D114" s="73" t="s">
        <v>1527</v>
      </c>
      <c r="E114" s="83" t="s">
        <v>959</v>
      </c>
      <c r="F114" s="39" t="s">
        <v>33</v>
      </c>
      <c r="G114" s="78">
        <v>87.21</v>
      </c>
      <c r="H114" s="78">
        <v>84.44</v>
      </c>
      <c r="I114" s="82">
        <f>H114-G114</f>
        <v>-2.769999999999996</v>
      </c>
    </row>
    <row r="115" spans="2:9" ht="24" x14ac:dyDescent="0.4">
      <c r="B115" s="55">
        <v>104</v>
      </c>
      <c r="C115" s="31" t="s">
        <v>199</v>
      </c>
      <c r="D115" s="73" t="s">
        <v>1532</v>
      </c>
      <c r="E115" s="83" t="s">
        <v>32</v>
      </c>
      <c r="F115" s="39" t="s">
        <v>50</v>
      </c>
      <c r="G115" s="78">
        <v>75.5</v>
      </c>
      <c r="H115" s="78">
        <v>72.66</v>
      </c>
      <c r="I115" s="82">
        <f>H115-G115</f>
        <v>-2.8400000000000034</v>
      </c>
    </row>
    <row r="116" spans="2:9" ht="24" x14ac:dyDescent="0.4">
      <c r="B116" s="55">
        <v>105</v>
      </c>
      <c r="C116" s="31" t="s">
        <v>447</v>
      </c>
      <c r="D116" s="73" t="s">
        <v>1521</v>
      </c>
      <c r="E116" s="83" t="s">
        <v>32</v>
      </c>
      <c r="F116" s="39" t="s">
        <v>164</v>
      </c>
      <c r="G116" s="79">
        <v>68.84</v>
      </c>
      <c r="H116" s="79">
        <v>65.75</v>
      </c>
      <c r="I116" s="82">
        <f>H116-G116</f>
        <v>-3.0900000000000034</v>
      </c>
    </row>
    <row r="117" spans="2:9" ht="24" x14ac:dyDescent="0.4">
      <c r="B117" s="55">
        <v>106</v>
      </c>
      <c r="C117" s="31" t="s">
        <v>1117</v>
      </c>
      <c r="D117" s="73" t="s">
        <v>1523</v>
      </c>
      <c r="E117" s="83" t="s">
        <v>959</v>
      </c>
      <c r="F117" s="39" t="s">
        <v>33</v>
      </c>
      <c r="G117" s="78">
        <v>75.290000000000006</v>
      </c>
      <c r="H117" s="78">
        <v>72.150000000000006</v>
      </c>
      <c r="I117" s="82">
        <f>H117-G117</f>
        <v>-3.1400000000000006</v>
      </c>
    </row>
    <row r="118" spans="2:9" ht="24" x14ac:dyDescent="0.4">
      <c r="B118" s="55">
        <v>107</v>
      </c>
      <c r="C118" s="31" t="s">
        <v>1258</v>
      </c>
      <c r="D118" s="73" t="s">
        <v>1540</v>
      </c>
      <c r="E118" s="83" t="s">
        <v>1152</v>
      </c>
      <c r="F118" s="39" t="s">
        <v>50</v>
      </c>
      <c r="G118" s="78">
        <v>79.75</v>
      </c>
      <c r="H118" s="78">
        <v>76.59</v>
      </c>
      <c r="I118" s="82">
        <f>H118-G118</f>
        <v>-3.1599999999999966</v>
      </c>
    </row>
    <row r="119" spans="2:9" ht="24" x14ac:dyDescent="0.4">
      <c r="B119" s="55">
        <v>108</v>
      </c>
      <c r="C119" s="31" t="s">
        <v>1370</v>
      </c>
      <c r="D119" s="73" t="s">
        <v>1317</v>
      </c>
      <c r="E119" s="83" t="s">
        <v>1317</v>
      </c>
      <c r="F119" s="39" t="s">
        <v>50</v>
      </c>
      <c r="G119" s="78">
        <v>87.33</v>
      </c>
      <c r="H119" s="78">
        <v>84</v>
      </c>
      <c r="I119" s="82">
        <f>H119-G119</f>
        <v>-3.3299999999999983</v>
      </c>
    </row>
    <row r="120" spans="2:9" ht="24" x14ac:dyDescent="0.4">
      <c r="B120" s="55">
        <v>109</v>
      </c>
      <c r="C120" s="31" t="s">
        <v>1218</v>
      </c>
      <c r="D120" s="73" t="s">
        <v>1152</v>
      </c>
      <c r="E120" s="83" t="s">
        <v>1152</v>
      </c>
      <c r="F120" s="39" t="s">
        <v>87</v>
      </c>
      <c r="G120" s="79">
        <v>68.61</v>
      </c>
      <c r="H120" s="79">
        <v>65.180000000000007</v>
      </c>
      <c r="I120" s="82">
        <f>H120-G120</f>
        <v>-3.4299999999999926</v>
      </c>
    </row>
    <row r="121" spans="2:9" ht="24" x14ac:dyDescent="0.4">
      <c r="B121" s="55">
        <v>110</v>
      </c>
      <c r="C121" s="31" t="s">
        <v>1416</v>
      </c>
      <c r="D121" s="73" t="s">
        <v>1529</v>
      </c>
      <c r="E121" s="83" t="s">
        <v>1402</v>
      </c>
      <c r="F121" s="39" t="s">
        <v>164</v>
      </c>
      <c r="G121" s="79">
        <v>70.45</v>
      </c>
      <c r="H121" s="79">
        <v>66.5</v>
      </c>
      <c r="I121" s="82">
        <f>H121-G121</f>
        <v>-3.9500000000000028</v>
      </c>
    </row>
    <row r="122" spans="2:9" ht="24" x14ac:dyDescent="0.4">
      <c r="B122" s="55">
        <v>111</v>
      </c>
      <c r="C122" s="31" t="s">
        <v>1012</v>
      </c>
      <c r="D122" s="73" t="s">
        <v>1527</v>
      </c>
      <c r="E122" s="83" t="s">
        <v>959</v>
      </c>
      <c r="F122" s="39" t="s">
        <v>50</v>
      </c>
      <c r="G122" s="78">
        <v>88.04</v>
      </c>
      <c r="H122" s="78">
        <v>83.9</v>
      </c>
      <c r="I122" s="82">
        <f>H122-G122</f>
        <v>-4.1400000000000006</v>
      </c>
    </row>
    <row r="123" spans="2:9" ht="24" x14ac:dyDescent="0.4">
      <c r="B123" s="55">
        <v>112</v>
      </c>
      <c r="C123" s="31" t="s">
        <v>588</v>
      </c>
      <c r="D123" s="73" t="s">
        <v>1531</v>
      </c>
      <c r="E123" s="83" t="s">
        <v>545</v>
      </c>
      <c r="F123" s="39" t="s">
        <v>50</v>
      </c>
      <c r="G123" s="78">
        <v>82.77</v>
      </c>
      <c r="H123" s="78">
        <v>78.62</v>
      </c>
      <c r="I123" s="82">
        <f>H123-G123</f>
        <v>-4.1499999999999915</v>
      </c>
    </row>
    <row r="124" spans="2:9" ht="24" x14ac:dyDescent="0.4">
      <c r="B124" s="55">
        <v>113</v>
      </c>
      <c r="C124" s="31" t="s">
        <v>883</v>
      </c>
      <c r="D124" s="73" t="s">
        <v>1528</v>
      </c>
      <c r="E124" s="83" t="s">
        <v>743</v>
      </c>
      <c r="F124" s="39" t="s">
        <v>33</v>
      </c>
      <c r="G124" s="78">
        <v>86.14</v>
      </c>
      <c r="H124" s="78">
        <v>81.88</v>
      </c>
      <c r="I124" s="82">
        <f>H124-G124</f>
        <v>-4.2600000000000051</v>
      </c>
    </row>
    <row r="125" spans="2:9" ht="24" x14ac:dyDescent="0.4">
      <c r="B125" s="55">
        <v>114</v>
      </c>
      <c r="C125" s="31" t="s">
        <v>241</v>
      </c>
      <c r="D125" s="73" t="s">
        <v>1526</v>
      </c>
      <c r="E125" s="83" t="s">
        <v>32</v>
      </c>
      <c r="F125" s="39" t="s">
        <v>33</v>
      </c>
      <c r="G125" s="79">
        <v>70.61</v>
      </c>
      <c r="H125" s="79">
        <v>66.209999999999994</v>
      </c>
      <c r="I125" s="82">
        <f>H125-G125</f>
        <v>-4.4000000000000057</v>
      </c>
    </row>
    <row r="126" spans="2:9" ht="24" x14ac:dyDescent="0.4">
      <c r="B126" s="55">
        <v>115</v>
      </c>
      <c r="C126" s="31" t="s">
        <v>581</v>
      </c>
      <c r="D126" s="73" t="s">
        <v>1534</v>
      </c>
      <c r="E126" s="83" t="s">
        <v>545</v>
      </c>
      <c r="F126" s="39" t="s">
        <v>33</v>
      </c>
      <c r="G126" s="78">
        <v>80.37</v>
      </c>
      <c r="H126" s="78">
        <v>75.97</v>
      </c>
      <c r="I126" s="82">
        <f>H126-G126</f>
        <v>-4.4000000000000057</v>
      </c>
    </row>
    <row r="127" spans="2:9" ht="24" x14ac:dyDescent="0.4">
      <c r="B127" s="55">
        <v>116</v>
      </c>
      <c r="C127" s="31" t="s">
        <v>227</v>
      </c>
      <c r="D127" s="73" t="s">
        <v>1532</v>
      </c>
      <c r="E127" s="83" t="s">
        <v>32</v>
      </c>
      <c r="F127" s="39" t="s">
        <v>50</v>
      </c>
      <c r="G127" s="78">
        <v>71.77</v>
      </c>
      <c r="H127" s="79">
        <v>67.33</v>
      </c>
      <c r="I127" s="82">
        <f>H127-G127</f>
        <v>-4.4399999999999977</v>
      </c>
    </row>
    <row r="128" spans="2:9" ht="24" x14ac:dyDescent="0.4">
      <c r="B128" s="55">
        <v>117</v>
      </c>
      <c r="C128" s="31" t="s">
        <v>1364</v>
      </c>
      <c r="D128" s="73" t="s">
        <v>1317</v>
      </c>
      <c r="E128" s="83" t="s">
        <v>1317</v>
      </c>
      <c r="F128" s="39" t="s">
        <v>50</v>
      </c>
      <c r="G128" s="78">
        <v>79.22</v>
      </c>
      <c r="H128" s="78">
        <v>74.22</v>
      </c>
      <c r="I128" s="82">
        <f>H128-G128</f>
        <v>-5</v>
      </c>
    </row>
    <row r="129" spans="2:9" ht="24" x14ac:dyDescent="0.4">
      <c r="B129" s="55">
        <v>118</v>
      </c>
      <c r="C129" s="31" t="s">
        <v>1195</v>
      </c>
      <c r="D129" s="73" t="s">
        <v>1540</v>
      </c>
      <c r="E129" s="83" t="s">
        <v>1152</v>
      </c>
      <c r="F129" s="39" t="s">
        <v>33</v>
      </c>
      <c r="G129" s="78">
        <v>85.25</v>
      </c>
      <c r="H129" s="78">
        <v>80.19</v>
      </c>
      <c r="I129" s="82">
        <f>H129-G129</f>
        <v>-5.0600000000000023</v>
      </c>
    </row>
    <row r="130" spans="2:9" ht="24" x14ac:dyDescent="0.4">
      <c r="B130" s="55">
        <v>119</v>
      </c>
      <c r="C130" s="31" t="s">
        <v>1170</v>
      </c>
      <c r="D130" s="73" t="s">
        <v>1152</v>
      </c>
      <c r="E130" s="83" t="s">
        <v>1152</v>
      </c>
      <c r="F130" s="39" t="s">
        <v>50</v>
      </c>
      <c r="G130" s="79">
        <v>63.64</v>
      </c>
      <c r="H130" s="79">
        <v>58.51</v>
      </c>
      <c r="I130" s="82">
        <f>H130-G130</f>
        <v>-5.1300000000000026</v>
      </c>
    </row>
    <row r="131" spans="2:9" ht="24" x14ac:dyDescent="0.4">
      <c r="B131" s="55">
        <v>120</v>
      </c>
      <c r="C131" s="31" t="s">
        <v>634</v>
      </c>
      <c r="D131" s="73" t="s">
        <v>1531</v>
      </c>
      <c r="E131" s="83" t="s">
        <v>545</v>
      </c>
      <c r="F131" s="39" t="s">
        <v>50</v>
      </c>
      <c r="G131" s="79">
        <v>65.27</v>
      </c>
      <c r="H131" s="79">
        <v>59.89</v>
      </c>
      <c r="I131" s="82">
        <f>H131-G131</f>
        <v>-5.3799999999999955</v>
      </c>
    </row>
    <row r="132" spans="2:9" ht="24" x14ac:dyDescent="0.4">
      <c r="B132" s="55">
        <v>121</v>
      </c>
      <c r="C132" s="31" t="s">
        <v>206</v>
      </c>
      <c r="D132" s="73" t="s">
        <v>1532</v>
      </c>
      <c r="E132" s="83" t="s">
        <v>32</v>
      </c>
      <c r="F132" s="39" t="s">
        <v>50</v>
      </c>
      <c r="G132" s="78">
        <v>75.89</v>
      </c>
      <c r="H132" s="78">
        <v>70.36</v>
      </c>
      <c r="I132" s="82">
        <f>H132-G132</f>
        <v>-5.5300000000000011</v>
      </c>
    </row>
    <row r="133" spans="2:9" ht="24" x14ac:dyDescent="0.4">
      <c r="B133" s="55">
        <v>122</v>
      </c>
      <c r="C133" s="31" t="s">
        <v>57</v>
      </c>
      <c r="D133" s="73" t="s">
        <v>1525</v>
      </c>
      <c r="E133" s="83" t="s">
        <v>32</v>
      </c>
      <c r="F133" s="39" t="s">
        <v>50</v>
      </c>
      <c r="G133" s="79">
        <v>68.849999999999994</v>
      </c>
      <c r="H133" s="79">
        <v>63.22</v>
      </c>
      <c r="I133" s="82">
        <f>H133-G133</f>
        <v>-5.6299999999999955</v>
      </c>
    </row>
    <row r="134" spans="2:9" ht="24" x14ac:dyDescent="0.4">
      <c r="B134" s="55">
        <v>123</v>
      </c>
      <c r="C134" s="31" t="s">
        <v>441</v>
      </c>
      <c r="D134" s="73" t="s">
        <v>1521</v>
      </c>
      <c r="E134" s="83" t="s">
        <v>32</v>
      </c>
      <c r="F134" s="39" t="s">
        <v>164</v>
      </c>
      <c r="G134" s="78">
        <v>78.81</v>
      </c>
      <c r="H134" s="78">
        <v>72.91</v>
      </c>
      <c r="I134" s="82">
        <f>H134-G134</f>
        <v>-5.9000000000000057</v>
      </c>
    </row>
    <row r="135" spans="2:9" ht="24" x14ac:dyDescent="0.4">
      <c r="B135" s="55">
        <v>124</v>
      </c>
      <c r="C135" s="31" t="s">
        <v>595</v>
      </c>
      <c r="D135" s="73" t="s">
        <v>1531</v>
      </c>
      <c r="E135" s="83" t="s">
        <v>545</v>
      </c>
      <c r="F135" s="39" t="s">
        <v>50</v>
      </c>
      <c r="G135" s="79">
        <v>47.5</v>
      </c>
      <c r="H135" s="79">
        <v>41.5</v>
      </c>
      <c r="I135" s="82">
        <f>H135-G135</f>
        <v>-6</v>
      </c>
    </row>
    <row r="136" spans="2:9" ht="24" x14ac:dyDescent="0.4">
      <c r="B136" s="55">
        <v>125</v>
      </c>
      <c r="C136" s="31" t="s">
        <v>1239</v>
      </c>
      <c r="D136" s="73" t="s">
        <v>1540</v>
      </c>
      <c r="E136" s="83" t="s">
        <v>1152</v>
      </c>
      <c r="F136" s="39" t="s">
        <v>50</v>
      </c>
      <c r="G136" s="79">
        <v>64.87</v>
      </c>
      <c r="H136" s="79">
        <v>58.8</v>
      </c>
      <c r="I136" s="82">
        <f>H136-G136</f>
        <v>-6.0700000000000074</v>
      </c>
    </row>
    <row r="137" spans="2:9" ht="24" x14ac:dyDescent="0.4">
      <c r="B137" s="55">
        <v>126</v>
      </c>
      <c r="C137" s="31" t="s">
        <v>1084</v>
      </c>
      <c r="D137" s="73" t="s">
        <v>1530</v>
      </c>
      <c r="E137" s="83" t="s">
        <v>959</v>
      </c>
      <c r="F137" s="39" t="s">
        <v>33</v>
      </c>
      <c r="G137" s="79">
        <v>66.5</v>
      </c>
      <c r="H137" s="79">
        <v>60.42</v>
      </c>
      <c r="I137" s="82">
        <f>H137-G137</f>
        <v>-6.0799999999999983</v>
      </c>
    </row>
    <row r="138" spans="2:9" ht="24" x14ac:dyDescent="0.4">
      <c r="B138" s="55">
        <v>127</v>
      </c>
      <c r="C138" s="31" t="s">
        <v>1164</v>
      </c>
      <c r="D138" s="73" t="s">
        <v>1152</v>
      </c>
      <c r="E138" s="83" t="s">
        <v>1152</v>
      </c>
      <c r="F138" s="39" t="s">
        <v>33</v>
      </c>
      <c r="G138" s="78">
        <v>74.3</v>
      </c>
      <c r="H138" s="79">
        <v>68.150000000000006</v>
      </c>
      <c r="I138" s="82">
        <f>H138-G138</f>
        <v>-6.1499999999999915</v>
      </c>
    </row>
    <row r="139" spans="2:9" ht="24" x14ac:dyDescent="0.4">
      <c r="B139" s="55">
        <v>128</v>
      </c>
      <c r="C139" s="31" t="s">
        <v>490</v>
      </c>
      <c r="D139" s="73" t="s">
        <v>1525</v>
      </c>
      <c r="E139" s="83" t="s">
        <v>32</v>
      </c>
      <c r="F139" s="39" t="s">
        <v>164</v>
      </c>
      <c r="G139" s="78">
        <v>81.569999999999993</v>
      </c>
      <c r="H139" s="78">
        <v>75.25</v>
      </c>
      <c r="I139" s="82">
        <f>H139-G139</f>
        <v>-6.3199999999999932</v>
      </c>
    </row>
    <row r="140" spans="2:9" ht="24" x14ac:dyDescent="0.4">
      <c r="B140" s="55">
        <v>129</v>
      </c>
      <c r="C140" s="31" t="s">
        <v>1476</v>
      </c>
      <c r="D140" s="73" t="s">
        <v>1533</v>
      </c>
      <c r="E140" s="83" t="s">
        <v>1402</v>
      </c>
      <c r="F140" s="39" t="s">
        <v>164</v>
      </c>
      <c r="G140" s="78">
        <v>78</v>
      </c>
      <c r="H140" s="78">
        <v>71.66</v>
      </c>
      <c r="I140" s="82">
        <f>H140-G140</f>
        <v>-6.3400000000000034</v>
      </c>
    </row>
    <row r="141" spans="2:9" ht="24" x14ac:dyDescent="0.4">
      <c r="B141" s="55">
        <v>130</v>
      </c>
      <c r="C141" s="31" t="s">
        <v>1409</v>
      </c>
      <c r="D141" s="73" t="s">
        <v>1533</v>
      </c>
      <c r="E141" s="83" t="s">
        <v>1402</v>
      </c>
      <c r="F141" s="39" t="s">
        <v>50</v>
      </c>
      <c r="G141" s="78">
        <v>77.89</v>
      </c>
      <c r="H141" s="78">
        <v>70.94</v>
      </c>
      <c r="I141" s="82">
        <f>H141-G141</f>
        <v>-6.9500000000000028</v>
      </c>
    </row>
    <row r="142" spans="2:9" ht="24" x14ac:dyDescent="0.4">
      <c r="B142" s="55">
        <v>131</v>
      </c>
      <c r="C142" s="31" t="s">
        <v>945</v>
      </c>
      <c r="D142" s="73" t="s">
        <v>1528</v>
      </c>
      <c r="E142" s="83" t="s">
        <v>743</v>
      </c>
      <c r="F142" s="39" t="s">
        <v>33</v>
      </c>
      <c r="G142" s="79">
        <v>68.2</v>
      </c>
      <c r="H142" s="79">
        <v>61.17</v>
      </c>
      <c r="I142" s="82">
        <f>H142-G142</f>
        <v>-7.0300000000000011</v>
      </c>
    </row>
    <row r="143" spans="2:9" ht="24" x14ac:dyDescent="0.4">
      <c r="B143" s="55">
        <v>132</v>
      </c>
      <c r="C143" s="31" t="s">
        <v>1362</v>
      </c>
      <c r="D143" s="73" t="s">
        <v>1317</v>
      </c>
      <c r="E143" s="83" t="s">
        <v>1317</v>
      </c>
      <c r="F143" s="39" t="s">
        <v>164</v>
      </c>
      <c r="G143" s="78">
        <v>83.87</v>
      </c>
      <c r="H143" s="78">
        <v>76.5</v>
      </c>
      <c r="I143" s="82">
        <f>H143-G143</f>
        <v>-7.3700000000000045</v>
      </c>
    </row>
    <row r="144" spans="2:9" ht="24" x14ac:dyDescent="0.4">
      <c r="B144" s="55">
        <v>133</v>
      </c>
      <c r="C144" s="31" t="s">
        <v>686</v>
      </c>
      <c r="D144" s="73" t="s">
        <v>1553</v>
      </c>
      <c r="E144" s="83" t="s">
        <v>545</v>
      </c>
      <c r="F144" s="39" t="s">
        <v>164</v>
      </c>
      <c r="G144" s="78">
        <v>74.5</v>
      </c>
      <c r="H144" s="79">
        <v>66.959999999999994</v>
      </c>
      <c r="I144" s="82">
        <f>H144-G144</f>
        <v>-7.5400000000000063</v>
      </c>
    </row>
    <row r="145" spans="2:9" ht="24" x14ac:dyDescent="0.4">
      <c r="B145" s="55">
        <v>134</v>
      </c>
      <c r="C145" s="31" t="s">
        <v>1355</v>
      </c>
      <c r="D145" s="73" t="s">
        <v>1317</v>
      </c>
      <c r="E145" s="83" t="s">
        <v>1317</v>
      </c>
      <c r="F145" s="39" t="s">
        <v>50</v>
      </c>
      <c r="G145" s="79">
        <v>66.08</v>
      </c>
      <c r="H145" s="79">
        <v>58.21</v>
      </c>
      <c r="I145" s="82">
        <f>H145-G145</f>
        <v>-7.8699999999999974</v>
      </c>
    </row>
    <row r="146" spans="2:9" ht="24" x14ac:dyDescent="0.4">
      <c r="B146" s="55">
        <v>135</v>
      </c>
      <c r="C146" s="31" t="s">
        <v>1005</v>
      </c>
      <c r="D146" s="73" t="s">
        <v>1527</v>
      </c>
      <c r="E146" s="83" t="s">
        <v>959</v>
      </c>
      <c r="F146" s="39" t="s">
        <v>50</v>
      </c>
      <c r="G146" s="78">
        <v>84.67</v>
      </c>
      <c r="H146" s="78">
        <v>76.62</v>
      </c>
      <c r="I146" s="82">
        <f>H146-G146</f>
        <v>-8.0499999999999972</v>
      </c>
    </row>
    <row r="147" spans="2:9" ht="24" x14ac:dyDescent="0.4">
      <c r="B147" s="55">
        <v>136</v>
      </c>
      <c r="C147" s="31" t="s">
        <v>934</v>
      </c>
      <c r="D147" s="73" t="s">
        <v>1528</v>
      </c>
      <c r="E147" s="83" t="s">
        <v>743</v>
      </c>
      <c r="F147" s="39" t="s">
        <v>50</v>
      </c>
      <c r="G147" s="78">
        <v>74.819999999999993</v>
      </c>
      <c r="H147" s="79">
        <v>66.7</v>
      </c>
      <c r="I147" s="82">
        <f>H147-G147</f>
        <v>-8.1199999999999903</v>
      </c>
    </row>
    <row r="148" spans="2:9" ht="24" x14ac:dyDescent="0.4">
      <c r="B148" s="55">
        <v>137</v>
      </c>
      <c r="C148" s="31" t="s">
        <v>1316</v>
      </c>
      <c r="D148" s="73" t="s">
        <v>1317</v>
      </c>
      <c r="E148" s="83" t="s">
        <v>1317</v>
      </c>
      <c r="F148" s="39" t="s">
        <v>33</v>
      </c>
      <c r="G148" s="78">
        <v>80.78</v>
      </c>
      <c r="H148" s="78">
        <v>72.650000000000006</v>
      </c>
      <c r="I148" s="82">
        <f>H148-G148</f>
        <v>-8.1299999999999955</v>
      </c>
    </row>
    <row r="149" spans="2:9" ht="24" x14ac:dyDescent="0.4">
      <c r="B149" s="55">
        <v>138</v>
      </c>
      <c r="C149" s="31" t="s">
        <v>1151</v>
      </c>
      <c r="D149" s="73" t="s">
        <v>1152</v>
      </c>
      <c r="E149" s="83" t="s">
        <v>1152</v>
      </c>
      <c r="F149" s="39" t="s">
        <v>33</v>
      </c>
      <c r="G149" s="78">
        <v>74.95</v>
      </c>
      <c r="H149" s="79">
        <v>66.81</v>
      </c>
      <c r="I149" s="82">
        <f>H149-G149</f>
        <v>-8.14</v>
      </c>
    </row>
    <row r="150" spans="2:9" ht="24" x14ac:dyDescent="0.4">
      <c r="B150" s="55">
        <v>139</v>
      </c>
      <c r="C150" s="31" t="s">
        <v>1037</v>
      </c>
      <c r="D150" s="73" t="s">
        <v>1527</v>
      </c>
      <c r="E150" s="83" t="s">
        <v>959</v>
      </c>
      <c r="F150" s="39" t="s">
        <v>87</v>
      </c>
      <c r="G150" s="78">
        <v>82.76</v>
      </c>
      <c r="H150" s="78">
        <v>74.58</v>
      </c>
      <c r="I150" s="82">
        <f>H150-G150</f>
        <v>-8.1800000000000068</v>
      </c>
    </row>
    <row r="151" spans="2:9" ht="24" x14ac:dyDescent="0.4">
      <c r="B151" s="55">
        <v>140</v>
      </c>
      <c r="C151" s="31" t="s">
        <v>828</v>
      </c>
      <c r="D151" s="73" t="s">
        <v>1536</v>
      </c>
      <c r="E151" s="83" t="s">
        <v>743</v>
      </c>
      <c r="F151" s="39" t="s">
        <v>33</v>
      </c>
      <c r="G151" s="79">
        <v>68.260000000000005</v>
      </c>
      <c r="H151" s="79">
        <v>60.07</v>
      </c>
      <c r="I151" s="82">
        <f>H151-G151</f>
        <v>-8.1900000000000048</v>
      </c>
    </row>
    <row r="152" spans="2:9" ht="24" x14ac:dyDescent="0.4">
      <c r="B152" s="55">
        <v>141</v>
      </c>
      <c r="C152" s="31" t="s">
        <v>929</v>
      </c>
      <c r="D152" s="73" t="s">
        <v>1528</v>
      </c>
      <c r="E152" s="83" t="s">
        <v>743</v>
      </c>
      <c r="F152" s="39" t="s">
        <v>164</v>
      </c>
      <c r="G152" s="79">
        <v>70.83</v>
      </c>
      <c r="H152" s="79">
        <v>62.5</v>
      </c>
      <c r="I152" s="82">
        <f>H152-G152</f>
        <v>-8.3299999999999983</v>
      </c>
    </row>
    <row r="153" spans="2:9" ht="24" x14ac:dyDescent="0.4">
      <c r="B153" s="55">
        <v>142</v>
      </c>
      <c r="C153" s="31" t="s">
        <v>748</v>
      </c>
      <c r="D153" s="73" t="s">
        <v>743</v>
      </c>
      <c r="E153" s="83" t="s">
        <v>743</v>
      </c>
      <c r="F153" s="39" t="s">
        <v>50</v>
      </c>
      <c r="G153" s="78">
        <v>87.47</v>
      </c>
      <c r="H153" s="78">
        <v>79.12</v>
      </c>
      <c r="I153" s="82">
        <f>H153-G153</f>
        <v>-8.3499999999999943</v>
      </c>
    </row>
    <row r="154" spans="2:9" ht="24" x14ac:dyDescent="0.4">
      <c r="B154" s="55">
        <v>143</v>
      </c>
      <c r="C154" s="31" t="s">
        <v>304</v>
      </c>
      <c r="D154" s="73" t="s">
        <v>1521</v>
      </c>
      <c r="E154" s="83" t="s">
        <v>32</v>
      </c>
      <c r="F154" s="39" t="s">
        <v>33</v>
      </c>
      <c r="G154" s="78">
        <v>73.540000000000006</v>
      </c>
      <c r="H154" s="79">
        <v>65.17</v>
      </c>
      <c r="I154" s="82">
        <f>H154-G154</f>
        <v>-8.3700000000000045</v>
      </c>
    </row>
    <row r="155" spans="2:9" ht="24" x14ac:dyDescent="0.4">
      <c r="B155" s="55">
        <v>144</v>
      </c>
      <c r="C155" s="31" t="s">
        <v>1157</v>
      </c>
      <c r="D155" s="73" t="s">
        <v>1152</v>
      </c>
      <c r="E155" s="83" t="s">
        <v>1152</v>
      </c>
      <c r="F155" s="39" t="s">
        <v>50</v>
      </c>
      <c r="G155" s="79">
        <v>63.78</v>
      </c>
      <c r="H155" s="79">
        <v>55.09</v>
      </c>
      <c r="I155" s="82">
        <f>H155-G155</f>
        <v>-8.6899999999999977</v>
      </c>
    </row>
    <row r="156" spans="2:9" ht="24" x14ac:dyDescent="0.4">
      <c r="B156" s="55">
        <v>145</v>
      </c>
      <c r="C156" s="31" t="s">
        <v>171</v>
      </c>
      <c r="D156" s="73" t="s">
        <v>1526</v>
      </c>
      <c r="E156" s="83" t="s">
        <v>32</v>
      </c>
      <c r="F156" s="39" t="s">
        <v>164</v>
      </c>
      <c r="G156" s="79">
        <v>66.31</v>
      </c>
      <c r="H156" s="79">
        <v>57.5</v>
      </c>
      <c r="I156" s="82">
        <f>H156-G156</f>
        <v>-8.8100000000000023</v>
      </c>
    </row>
    <row r="157" spans="2:9" ht="24" x14ac:dyDescent="0.4">
      <c r="B157" s="55">
        <v>146</v>
      </c>
      <c r="C157" s="31" t="s">
        <v>922</v>
      </c>
      <c r="D157" s="73" t="s">
        <v>1528</v>
      </c>
      <c r="E157" s="83" t="s">
        <v>743</v>
      </c>
      <c r="F157" s="39" t="s">
        <v>50</v>
      </c>
      <c r="G157" s="78">
        <v>72.25</v>
      </c>
      <c r="H157" s="79">
        <v>63.37</v>
      </c>
      <c r="I157" s="82">
        <f>H157-G157</f>
        <v>-8.8800000000000026</v>
      </c>
    </row>
    <row r="158" spans="2:9" ht="24" x14ac:dyDescent="0.4">
      <c r="B158" s="55">
        <v>147</v>
      </c>
      <c r="C158" s="31" t="s">
        <v>679</v>
      </c>
      <c r="D158" s="73" t="s">
        <v>1553</v>
      </c>
      <c r="E158" s="83" t="s">
        <v>545</v>
      </c>
      <c r="F158" s="39" t="s">
        <v>33</v>
      </c>
      <c r="G158" s="79">
        <v>71.09</v>
      </c>
      <c r="H158" s="79">
        <v>62.19</v>
      </c>
      <c r="I158" s="82">
        <f>H158-G158</f>
        <v>-8.9000000000000057</v>
      </c>
    </row>
    <row r="159" spans="2:9" ht="24" x14ac:dyDescent="0.4">
      <c r="B159" s="55">
        <v>148</v>
      </c>
      <c r="C159" s="31" t="s">
        <v>452</v>
      </c>
      <c r="D159" s="73" t="s">
        <v>1521</v>
      </c>
      <c r="E159" s="83" t="s">
        <v>32</v>
      </c>
      <c r="F159" s="39" t="s">
        <v>50</v>
      </c>
      <c r="G159" s="78">
        <v>74.25</v>
      </c>
      <c r="H159" s="79">
        <v>65.11</v>
      </c>
      <c r="I159" s="82">
        <f>H159-G159</f>
        <v>-9.14</v>
      </c>
    </row>
    <row r="160" spans="2:9" ht="24" x14ac:dyDescent="0.4">
      <c r="B160" s="55">
        <v>149</v>
      </c>
      <c r="C160" s="31" t="s">
        <v>835</v>
      </c>
      <c r="D160" s="73" t="s">
        <v>1536</v>
      </c>
      <c r="E160" s="83" t="s">
        <v>743</v>
      </c>
      <c r="F160" s="39" t="s">
        <v>33</v>
      </c>
      <c r="G160" s="79">
        <v>52.47</v>
      </c>
      <c r="H160" s="79">
        <v>43.28</v>
      </c>
      <c r="I160" s="82">
        <f>H160-G160</f>
        <v>-9.1899999999999977</v>
      </c>
    </row>
    <row r="161" spans="2:9" ht="24" x14ac:dyDescent="0.4">
      <c r="B161" s="55">
        <v>150</v>
      </c>
      <c r="C161" s="31" t="s">
        <v>976</v>
      </c>
      <c r="D161" s="73" t="s">
        <v>1523</v>
      </c>
      <c r="E161" s="83" t="s">
        <v>959</v>
      </c>
      <c r="F161" s="39" t="s">
        <v>164</v>
      </c>
      <c r="G161" s="78">
        <v>80.12</v>
      </c>
      <c r="H161" s="78">
        <v>70.81</v>
      </c>
      <c r="I161" s="82">
        <f>H161-G161</f>
        <v>-9.3100000000000023</v>
      </c>
    </row>
    <row r="162" spans="2:9" ht="24" x14ac:dyDescent="0.4">
      <c r="B162" s="55">
        <v>151</v>
      </c>
      <c r="C162" s="31" t="s">
        <v>213</v>
      </c>
      <c r="D162" s="73" t="s">
        <v>1532</v>
      </c>
      <c r="E162" s="83" t="s">
        <v>32</v>
      </c>
      <c r="F162" s="39" t="s">
        <v>33</v>
      </c>
      <c r="G162" s="78">
        <v>91.42</v>
      </c>
      <c r="H162" s="78">
        <v>82.07</v>
      </c>
      <c r="I162" s="82">
        <f>H162-G162</f>
        <v>-9.3500000000000085</v>
      </c>
    </row>
    <row r="163" spans="2:9" ht="24" x14ac:dyDescent="0.4">
      <c r="B163" s="55">
        <v>152</v>
      </c>
      <c r="C163" s="31" t="s">
        <v>767</v>
      </c>
      <c r="D163" s="73" t="s">
        <v>743</v>
      </c>
      <c r="E163" s="83" t="s">
        <v>743</v>
      </c>
      <c r="F163" s="39" t="s">
        <v>87</v>
      </c>
      <c r="G163" s="79">
        <v>61.09</v>
      </c>
      <c r="H163" s="79">
        <v>51.68</v>
      </c>
      <c r="I163" s="82">
        <f>H163-G163</f>
        <v>-9.4100000000000037</v>
      </c>
    </row>
    <row r="164" spans="2:9" ht="24" x14ac:dyDescent="0.4">
      <c r="B164" s="55">
        <v>153</v>
      </c>
      <c r="C164" s="31" t="s">
        <v>1443</v>
      </c>
      <c r="D164" s="73" t="s">
        <v>1529</v>
      </c>
      <c r="E164" s="83" t="s">
        <v>1402</v>
      </c>
      <c r="F164" s="39" t="s">
        <v>50</v>
      </c>
      <c r="G164" s="78">
        <v>93.37</v>
      </c>
      <c r="H164" s="78">
        <v>83.89</v>
      </c>
      <c r="I164" s="82">
        <f>H164-G164</f>
        <v>-9.480000000000004</v>
      </c>
    </row>
    <row r="165" spans="2:9" ht="24" x14ac:dyDescent="0.4">
      <c r="B165" s="55">
        <v>154</v>
      </c>
      <c r="C165" s="31" t="s">
        <v>1275</v>
      </c>
      <c r="D165" s="73" t="s">
        <v>1152</v>
      </c>
      <c r="E165" s="83" t="s">
        <v>1152</v>
      </c>
      <c r="F165" s="39" t="s">
        <v>33</v>
      </c>
      <c r="G165" s="78">
        <v>86.01</v>
      </c>
      <c r="H165" s="78">
        <v>76.260000000000005</v>
      </c>
      <c r="I165" s="82">
        <f>H165-G165</f>
        <v>-9.75</v>
      </c>
    </row>
    <row r="166" spans="2:9" ht="24" x14ac:dyDescent="0.4">
      <c r="B166" s="55">
        <v>155</v>
      </c>
      <c r="C166" s="31" t="s">
        <v>1330</v>
      </c>
      <c r="D166" s="73" t="s">
        <v>1317</v>
      </c>
      <c r="E166" s="83" t="s">
        <v>1317</v>
      </c>
      <c r="F166" s="39" t="s">
        <v>50</v>
      </c>
      <c r="G166" s="78">
        <v>90.12</v>
      </c>
      <c r="H166" s="78">
        <v>80</v>
      </c>
      <c r="I166" s="82">
        <f>H166-G166</f>
        <v>-10.120000000000005</v>
      </c>
    </row>
    <row r="167" spans="2:9" ht="24" x14ac:dyDescent="0.4">
      <c r="B167" s="55">
        <v>156</v>
      </c>
      <c r="C167" s="31" t="s">
        <v>1093</v>
      </c>
      <c r="D167" s="73" t="s">
        <v>1523</v>
      </c>
      <c r="E167" s="83" t="s">
        <v>959</v>
      </c>
      <c r="F167" s="39" t="s">
        <v>33</v>
      </c>
      <c r="G167" s="78">
        <v>87.29</v>
      </c>
      <c r="H167" s="78">
        <v>76.87</v>
      </c>
      <c r="I167" s="82">
        <f>H167-G167</f>
        <v>-10.420000000000002</v>
      </c>
    </row>
    <row r="168" spans="2:9" ht="24" x14ac:dyDescent="0.4">
      <c r="B168" s="55">
        <v>157</v>
      </c>
      <c r="C168" s="31" t="s">
        <v>993</v>
      </c>
      <c r="D168" s="73" t="s">
        <v>1527</v>
      </c>
      <c r="E168" s="83" t="s">
        <v>959</v>
      </c>
      <c r="F168" s="39" t="s">
        <v>33</v>
      </c>
      <c r="G168" s="79">
        <v>68.23</v>
      </c>
      <c r="H168" s="79">
        <v>57.78</v>
      </c>
      <c r="I168" s="82">
        <f>H168-G168</f>
        <v>-10.450000000000003</v>
      </c>
    </row>
    <row r="169" spans="2:9" ht="24" x14ac:dyDescent="0.4">
      <c r="B169" s="55">
        <v>158</v>
      </c>
      <c r="C169" s="31" t="s">
        <v>774</v>
      </c>
      <c r="D169" s="73" t="s">
        <v>743</v>
      </c>
      <c r="E169" s="83" t="s">
        <v>743</v>
      </c>
      <c r="F169" s="39" t="s">
        <v>50</v>
      </c>
      <c r="G169" s="78">
        <v>76.06</v>
      </c>
      <c r="H169" s="79">
        <v>65.34</v>
      </c>
      <c r="I169" s="82">
        <f>H169-G169</f>
        <v>-10.719999999999999</v>
      </c>
    </row>
    <row r="170" spans="2:9" ht="24" x14ac:dyDescent="0.4">
      <c r="B170" s="55">
        <v>159</v>
      </c>
      <c r="C170" s="31" t="s">
        <v>958</v>
      </c>
      <c r="D170" s="73" t="s">
        <v>1523</v>
      </c>
      <c r="E170" s="83" t="s">
        <v>959</v>
      </c>
      <c r="F170" s="39" t="s">
        <v>50</v>
      </c>
      <c r="G170" s="78">
        <v>72.87</v>
      </c>
      <c r="H170" s="79">
        <v>61.92</v>
      </c>
      <c r="I170" s="82">
        <f>H170-G170</f>
        <v>-10.950000000000003</v>
      </c>
    </row>
    <row r="171" spans="2:9" ht="24" x14ac:dyDescent="0.4">
      <c r="B171" s="55">
        <v>160</v>
      </c>
      <c r="C171" s="31" t="s">
        <v>1323</v>
      </c>
      <c r="D171" s="73" t="s">
        <v>1317</v>
      </c>
      <c r="E171" s="83" t="s">
        <v>1317</v>
      </c>
      <c r="F171" s="39" t="s">
        <v>50</v>
      </c>
      <c r="G171" s="78">
        <v>83.12</v>
      </c>
      <c r="H171" s="78">
        <v>71.58</v>
      </c>
      <c r="I171" s="82">
        <f>H171-G171</f>
        <v>-11.540000000000006</v>
      </c>
    </row>
    <row r="172" spans="2:9" ht="24" customHeight="1" x14ac:dyDescent="0.4">
      <c r="B172" s="55">
        <v>161</v>
      </c>
      <c r="C172" s="31" t="s">
        <v>483</v>
      </c>
      <c r="D172" s="73" t="s">
        <v>1521</v>
      </c>
      <c r="E172" s="83" t="s">
        <v>32</v>
      </c>
      <c r="F172" s="39" t="s">
        <v>50</v>
      </c>
      <c r="G172" s="78">
        <v>73.7</v>
      </c>
      <c r="H172" s="79">
        <v>62.15</v>
      </c>
      <c r="I172" s="82">
        <f>H172-G172</f>
        <v>-11.550000000000004</v>
      </c>
    </row>
    <row r="173" spans="2:9" ht="24" x14ac:dyDescent="0.4">
      <c r="B173" s="55">
        <v>162</v>
      </c>
      <c r="C173" s="31" t="s">
        <v>780</v>
      </c>
      <c r="D173" s="73" t="s">
        <v>743</v>
      </c>
      <c r="E173" s="83" t="s">
        <v>743</v>
      </c>
      <c r="F173" s="39" t="s">
        <v>50</v>
      </c>
      <c r="G173" s="79">
        <v>66.81</v>
      </c>
      <c r="H173" s="79">
        <v>55.15</v>
      </c>
      <c r="I173" s="82">
        <f>H173-G173</f>
        <v>-11.660000000000004</v>
      </c>
    </row>
    <row r="174" spans="2:9" ht="24" x14ac:dyDescent="0.4">
      <c r="B174" s="55">
        <v>163</v>
      </c>
      <c r="C174" s="31" t="s">
        <v>787</v>
      </c>
      <c r="D174" s="73" t="s">
        <v>743</v>
      </c>
      <c r="E174" s="83" t="s">
        <v>743</v>
      </c>
      <c r="F174" s="39" t="s">
        <v>33</v>
      </c>
      <c r="G174" s="78">
        <v>82.47</v>
      </c>
      <c r="H174" s="78">
        <v>70.44</v>
      </c>
      <c r="I174" s="82">
        <f>H174-G174</f>
        <v>-12.030000000000001</v>
      </c>
    </row>
    <row r="175" spans="2:9" ht="24" x14ac:dyDescent="0.4">
      <c r="B175" s="55">
        <v>164</v>
      </c>
      <c r="C175" s="31" t="s">
        <v>1177</v>
      </c>
      <c r="D175" s="73" t="s">
        <v>1540</v>
      </c>
      <c r="E175" s="83" t="s">
        <v>1152</v>
      </c>
      <c r="F175" s="39" t="s">
        <v>33</v>
      </c>
      <c r="G175" s="78">
        <v>76.41</v>
      </c>
      <c r="H175" s="79">
        <v>64.38</v>
      </c>
      <c r="I175" s="82">
        <f>H175-G175</f>
        <v>-12.030000000000001</v>
      </c>
    </row>
    <row r="176" spans="2:9" ht="24" x14ac:dyDescent="0.4">
      <c r="B176" s="55">
        <v>165</v>
      </c>
      <c r="C176" s="31" t="s">
        <v>297</v>
      </c>
      <c r="D176" s="73" t="s">
        <v>1521</v>
      </c>
      <c r="E176" s="83" t="s">
        <v>32</v>
      </c>
      <c r="F176" s="39" t="s">
        <v>33</v>
      </c>
      <c r="G176" s="78">
        <v>84.51</v>
      </c>
      <c r="H176" s="78">
        <v>71.34</v>
      </c>
      <c r="I176" s="82">
        <f>H176-G176</f>
        <v>-13.170000000000002</v>
      </c>
    </row>
    <row r="177" spans="2:9" ht="24" x14ac:dyDescent="0.4">
      <c r="B177" s="55">
        <v>166</v>
      </c>
      <c r="C177" s="31" t="s">
        <v>49</v>
      </c>
      <c r="D177" s="73" t="s">
        <v>1525</v>
      </c>
      <c r="E177" s="83" t="s">
        <v>32</v>
      </c>
      <c r="F177" s="39" t="s">
        <v>50</v>
      </c>
      <c r="G177" s="78">
        <v>78.290000000000006</v>
      </c>
      <c r="H177" s="79">
        <v>65.12</v>
      </c>
      <c r="I177" s="82">
        <f>H177-G177</f>
        <v>-13.170000000000002</v>
      </c>
    </row>
    <row r="178" spans="2:9" ht="24" x14ac:dyDescent="0.4">
      <c r="B178" s="55">
        <v>167</v>
      </c>
      <c r="C178" s="31" t="s">
        <v>1336</v>
      </c>
      <c r="D178" s="73" t="s">
        <v>1317</v>
      </c>
      <c r="E178" s="83" t="s">
        <v>1317</v>
      </c>
      <c r="F178" s="39" t="s">
        <v>50</v>
      </c>
      <c r="G178" s="78">
        <v>79.52</v>
      </c>
      <c r="H178" s="79">
        <v>65.459999999999994</v>
      </c>
      <c r="I178" s="82">
        <f>H178-G178</f>
        <v>-14.060000000000002</v>
      </c>
    </row>
    <row r="179" spans="2:9" ht="24" x14ac:dyDescent="0.4">
      <c r="B179" s="55">
        <v>168</v>
      </c>
      <c r="C179" s="31" t="s">
        <v>693</v>
      </c>
      <c r="D179" s="77" t="s">
        <v>1553</v>
      </c>
      <c r="E179" s="83" t="s">
        <v>545</v>
      </c>
      <c r="F179" s="39" t="s">
        <v>164</v>
      </c>
      <c r="G179" s="79">
        <v>70.66</v>
      </c>
      <c r="H179" s="79">
        <v>56.5</v>
      </c>
      <c r="I179" s="82">
        <f>H179-G179</f>
        <v>-14.159999999999997</v>
      </c>
    </row>
    <row r="180" spans="2:9" ht="24" x14ac:dyDescent="0.4">
      <c r="B180" s="55">
        <v>169</v>
      </c>
      <c r="C180" s="31" t="s">
        <v>332</v>
      </c>
      <c r="D180" s="73" t="s">
        <v>1522</v>
      </c>
      <c r="E180" s="83" t="s">
        <v>32</v>
      </c>
      <c r="F180" s="39" t="s">
        <v>50</v>
      </c>
      <c r="G180" s="78">
        <v>88.77</v>
      </c>
      <c r="H180" s="78">
        <v>74.569999999999993</v>
      </c>
      <c r="I180" s="82">
        <f>H180-G180</f>
        <v>-14.200000000000003</v>
      </c>
    </row>
    <row r="181" spans="2:9" ht="24" x14ac:dyDescent="0.4">
      <c r="B181" s="55">
        <v>170</v>
      </c>
      <c r="C181" s="31" t="s">
        <v>86</v>
      </c>
      <c r="D181" s="73" t="s">
        <v>1522</v>
      </c>
      <c r="E181" s="83" t="s">
        <v>32</v>
      </c>
      <c r="F181" s="39" t="s">
        <v>87</v>
      </c>
      <c r="G181" s="78">
        <v>73.7</v>
      </c>
      <c r="H181" s="79">
        <v>59.44</v>
      </c>
      <c r="I181" s="82">
        <f>H181-G181</f>
        <v>-14.260000000000005</v>
      </c>
    </row>
    <row r="182" spans="2:9" ht="24" x14ac:dyDescent="0.4">
      <c r="B182" s="55">
        <v>171</v>
      </c>
      <c r="C182" s="31" t="s">
        <v>41</v>
      </c>
      <c r="D182" s="73" t="s">
        <v>1525</v>
      </c>
      <c r="E182" s="83" t="s">
        <v>32</v>
      </c>
      <c r="F182" s="39" t="s">
        <v>33</v>
      </c>
      <c r="G182" s="78">
        <v>86.62</v>
      </c>
      <c r="H182" s="78">
        <v>72.150000000000006</v>
      </c>
      <c r="I182" s="82">
        <f>H182-G182</f>
        <v>-14.469999999999999</v>
      </c>
    </row>
    <row r="183" spans="2:9" ht="24" x14ac:dyDescent="0.4">
      <c r="B183" s="55">
        <v>172</v>
      </c>
      <c r="C183" s="31" t="s">
        <v>879</v>
      </c>
      <c r="D183" s="73" t="s">
        <v>1528</v>
      </c>
      <c r="E183" s="83" t="s">
        <v>743</v>
      </c>
      <c r="F183" s="39" t="s">
        <v>50</v>
      </c>
      <c r="G183" s="78">
        <v>89.75</v>
      </c>
      <c r="H183" s="78">
        <v>75.25</v>
      </c>
      <c r="I183" s="82">
        <f>H183-G183</f>
        <v>-14.5</v>
      </c>
    </row>
    <row r="184" spans="2:9" ht="24" x14ac:dyDescent="0.4">
      <c r="B184" s="55">
        <v>173</v>
      </c>
      <c r="C184" s="31" t="s">
        <v>1232</v>
      </c>
      <c r="D184" s="73" t="s">
        <v>1540</v>
      </c>
      <c r="E184" s="83" t="s">
        <v>1152</v>
      </c>
      <c r="F184" s="39" t="s">
        <v>50</v>
      </c>
      <c r="G184" s="78">
        <v>74.06</v>
      </c>
      <c r="H184" s="79">
        <v>59.34</v>
      </c>
      <c r="I184" s="82">
        <f>H184-G184</f>
        <v>-14.719999999999999</v>
      </c>
    </row>
    <row r="185" spans="2:9" ht="24" x14ac:dyDescent="0.4">
      <c r="B185" s="55">
        <v>174</v>
      </c>
      <c r="C185" s="31" t="s">
        <v>601</v>
      </c>
      <c r="D185" s="73" t="s">
        <v>1531</v>
      </c>
      <c r="E185" s="83" t="s">
        <v>545</v>
      </c>
      <c r="F185" s="39" t="s">
        <v>50</v>
      </c>
      <c r="G185" s="78">
        <v>86.41</v>
      </c>
      <c r="H185" s="78">
        <v>71.63</v>
      </c>
      <c r="I185" s="82">
        <f>H185-G185</f>
        <v>-14.780000000000001</v>
      </c>
    </row>
    <row r="186" spans="2:9" ht="21" customHeight="1" x14ac:dyDescent="0.4">
      <c r="B186" s="55">
        <v>175</v>
      </c>
      <c r="C186" s="31" t="s">
        <v>964</v>
      </c>
      <c r="D186" s="73" t="s">
        <v>1523</v>
      </c>
      <c r="E186" s="83" t="s">
        <v>959</v>
      </c>
      <c r="F186" s="39" t="s">
        <v>87</v>
      </c>
      <c r="G186" s="78">
        <v>76.63</v>
      </c>
      <c r="H186" s="79">
        <v>61.82</v>
      </c>
      <c r="I186" s="82">
        <f>H186-G186</f>
        <v>-14.809999999999995</v>
      </c>
    </row>
    <row r="187" spans="2:9" ht="24" x14ac:dyDescent="0.4">
      <c r="B187" s="55">
        <v>176</v>
      </c>
      <c r="C187" s="31" t="s">
        <v>1465</v>
      </c>
      <c r="D187" s="73" t="s">
        <v>1533</v>
      </c>
      <c r="E187" s="83" t="s">
        <v>1402</v>
      </c>
      <c r="F187" s="39" t="s">
        <v>164</v>
      </c>
      <c r="G187" s="78">
        <v>79.709999999999994</v>
      </c>
      <c r="H187" s="79">
        <v>64.400000000000006</v>
      </c>
      <c r="I187" s="82">
        <f>H187-G187</f>
        <v>-15.309999999999988</v>
      </c>
    </row>
    <row r="188" spans="2:9" ht="24" x14ac:dyDescent="0.4">
      <c r="B188" s="55">
        <v>177</v>
      </c>
      <c r="C188" s="31" t="s">
        <v>1144</v>
      </c>
      <c r="D188" s="73" t="s">
        <v>1530</v>
      </c>
      <c r="E188" s="83" t="s">
        <v>959</v>
      </c>
      <c r="F188" s="39" t="s">
        <v>33</v>
      </c>
      <c r="G188" s="78">
        <v>80.400000000000006</v>
      </c>
      <c r="H188" s="79">
        <v>64.260000000000005</v>
      </c>
      <c r="I188" s="82">
        <f>H188-G188</f>
        <v>-16.14</v>
      </c>
    </row>
    <row r="189" spans="2:9" ht="24" x14ac:dyDescent="0.4">
      <c r="B189" s="55">
        <v>178</v>
      </c>
      <c r="C189" s="31" t="s">
        <v>1246</v>
      </c>
      <c r="D189" s="73" t="s">
        <v>1540</v>
      </c>
      <c r="E189" s="83" t="s">
        <v>1152</v>
      </c>
      <c r="F189" s="39" t="s">
        <v>33</v>
      </c>
      <c r="G189" s="79">
        <v>47.52</v>
      </c>
      <c r="H189" s="79">
        <v>31.19</v>
      </c>
      <c r="I189" s="82">
        <f>H189-G189</f>
        <v>-16.330000000000002</v>
      </c>
    </row>
    <row r="190" spans="2:9" ht="24" x14ac:dyDescent="0.4">
      <c r="B190" s="55">
        <v>179</v>
      </c>
      <c r="C190" s="31" t="s">
        <v>537</v>
      </c>
      <c r="D190" s="73" t="s">
        <v>1525</v>
      </c>
      <c r="E190" s="83" t="s">
        <v>32</v>
      </c>
      <c r="F190" s="39" t="s">
        <v>87</v>
      </c>
      <c r="G190" s="78">
        <v>76.989999999999995</v>
      </c>
      <c r="H190" s="79">
        <v>60.42</v>
      </c>
      <c r="I190" s="82">
        <f>H190-G190</f>
        <v>-16.569999999999993</v>
      </c>
    </row>
    <row r="191" spans="2:9" ht="24" x14ac:dyDescent="0.4">
      <c r="B191" s="55">
        <v>180</v>
      </c>
      <c r="C191" s="31" t="s">
        <v>559</v>
      </c>
      <c r="D191" s="73" t="s">
        <v>1534</v>
      </c>
      <c r="E191" s="83" t="s">
        <v>545</v>
      </c>
      <c r="F191" s="39" t="s">
        <v>33</v>
      </c>
      <c r="G191" s="78">
        <v>80.41</v>
      </c>
      <c r="H191" s="79">
        <v>63.75</v>
      </c>
      <c r="I191" s="82">
        <f>H191-G191</f>
        <v>-16.659999999999997</v>
      </c>
    </row>
    <row r="192" spans="2:9" ht="24" x14ac:dyDescent="0.4">
      <c r="B192" s="55">
        <v>181</v>
      </c>
      <c r="C192" s="31" t="s">
        <v>497</v>
      </c>
      <c r="D192" s="73" t="s">
        <v>1525</v>
      </c>
      <c r="E192" s="83" t="s">
        <v>32</v>
      </c>
      <c r="F192" s="39" t="s">
        <v>33</v>
      </c>
      <c r="G192" s="79">
        <v>70.78</v>
      </c>
      <c r="H192" s="79">
        <v>53.97</v>
      </c>
      <c r="I192" s="82">
        <f>H192-G192</f>
        <v>-16.810000000000002</v>
      </c>
    </row>
    <row r="193" spans="2:9" ht="24" x14ac:dyDescent="0.4">
      <c r="B193" s="55">
        <v>182</v>
      </c>
      <c r="C193" s="31" t="s">
        <v>430</v>
      </c>
      <c r="D193" s="73" t="s">
        <v>1532</v>
      </c>
      <c r="E193" s="83" t="s">
        <v>32</v>
      </c>
      <c r="F193" s="39" t="s">
        <v>50</v>
      </c>
      <c r="G193" s="79">
        <v>66.25</v>
      </c>
      <c r="H193" s="79">
        <v>49.41</v>
      </c>
      <c r="I193" s="82">
        <f>H193-G193</f>
        <v>-16.840000000000003</v>
      </c>
    </row>
    <row r="194" spans="2:9" ht="24" x14ac:dyDescent="0.4">
      <c r="B194" s="55">
        <v>183</v>
      </c>
      <c r="C194" s="31" t="s">
        <v>1450</v>
      </c>
      <c r="D194" s="73" t="s">
        <v>1529</v>
      </c>
      <c r="E194" s="83" t="s">
        <v>1402</v>
      </c>
      <c r="F194" s="39" t="s">
        <v>33</v>
      </c>
      <c r="G194" s="78">
        <v>79.900000000000006</v>
      </c>
      <c r="H194" s="79">
        <v>62.93</v>
      </c>
      <c r="I194" s="82">
        <f>H194-G194</f>
        <v>-16.970000000000006</v>
      </c>
    </row>
    <row r="195" spans="2:9" ht="24" x14ac:dyDescent="0.4">
      <c r="B195" s="55">
        <v>184</v>
      </c>
      <c r="C195" s="31" t="s">
        <v>1032</v>
      </c>
      <c r="D195" s="73" t="s">
        <v>1527</v>
      </c>
      <c r="E195" s="83" t="s">
        <v>959</v>
      </c>
      <c r="F195" s="39" t="s">
        <v>50</v>
      </c>
      <c r="G195" s="78">
        <v>86.46</v>
      </c>
      <c r="H195" s="78">
        <v>69.290000000000006</v>
      </c>
      <c r="I195" s="82">
        <f>H195-G195</f>
        <v>-17.169999999999987</v>
      </c>
    </row>
    <row r="196" spans="2:9" ht="24" x14ac:dyDescent="0.4">
      <c r="B196" s="55">
        <v>185</v>
      </c>
      <c r="C196" s="31" t="s">
        <v>704</v>
      </c>
      <c r="D196" s="73" t="s">
        <v>1531</v>
      </c>
      <c r="E196" s="83" t="s">
        <v>545</v>
      </c>
      <c r="F196" s="39" t="s">
        <v>50</v>
      </c>
      <c r="G196" s="79">
        <v>62.94</v>
      </c>
      <c r="H196" s="79">
        <v>45.68</v>
      </c>
      <c r="I196" s="82">
        <f>H196-G196</f>
        <v>-17.259999999999998</v>
      </c>
    </row>
    <row r="197" spans="2:9" ht="24" x14ac:dyDescent="0.4">
      <c r="B197" s="55">
        <v>186</v>
      </c>
      <c r="C197" s="31" t="s">
        <v>1469</v>
      </c>
      <c r="D197" s="73" t="s">
        <v>1533</v>
      </c>
      <c r="E197" s="83" t="s">
        <v>1402</v>
      </c>
      <c r="F197" s="39" t="s">
        <v>50</v>
      </c>
      <c r="G197" s="79">
        <v>58.87</v>
      </c>
      <c r="H197" s="79">
        <v>41.5</v>
      </c>
      <c r="I197" s="82">
        <f>H197-G197</f>
        <v>-17.369999999999997</v>
      </c>
    </row>
    <row r="198" spans="2:9" ht="24" x14ac:dyDescent="0.4">
      <c r="B198" s="55">
        <v>187</v>
      </c>
      <c r="C198" s="31" t="s">
        <v>645</v>
      </c>
      <c r="D198" s="73" t="s">
        <v>1540</v>
      </c>
      <c r="E198" s="83" t="s">
        <v>545</v>
      </c>
      <c r="F198" s="39" t="s">
        <v>33</v>
      </c>
      <c r="G198" s="79">
        <v>66.13</v>
      </c>
      <c r="H198" s="79">
        <v>48.71</v>
      </c>
      <c r="I198" s="82">
        <f>H198-G198</f>
        <v>-17.419999999999995</v>
      </c>
    </row>
    <row r="199" spans="2:9" ht="24" x14ac:dyDescent="0.4">
      <c r="B199" s="55">
        <v>188</v>
      </c>
      <c r="C199" s="31" t="s">
        <v>753</v>
      </c>
      <c r="D199" s="73" t="s">
        <v>743</v>
      </c>
      <c r="E199" s="83" t="s">
        <v>743</v>
      </c>
      <c r="F199" s="39" t="s">
        <v>33</v>
      </c>
      <c r="G199" s="78">
        <v>93.72</v>
      </c>
      <c r="H199" s="78">
        <v>76.11</v>
      </c>
      <c r="I199" s="82">
        <f>H199-G199</f>
        <v>-17.61</v>
      </c>
    </row>
    <row r="200" spans="2:9" ht="24" x14ac:dyDescent="0.4">
      <c r="B200" s="55">
        <v>189</v>
      </c>
      <c r="C200" s="31" t="s">
        <v>516</v>
      </c>
      <c r="D200" s="73" t="s">
        <v>1525</v>
      </c>
      <c r="E200" s="83" t="s">
        <v>32</v>
      </c>
      <c r="F200" s="39" t="s">
        <v>50</v>
      </c>
      <c r="G200" s="78">
        <v>82.13</v>
      </c>
      <c r="H200" s="79">
        <v>64.13</v>
      </c>
      <c r="I200" s="82">
        <f>H200-G200</f>
        <v>-18</v>
      </c>
    </row>
    <row r="201" spans="2:9" ht="24" x14ac:dyDescent="0.4">
      <c r="B201" s="55">
        <v>190</v>
      </c>
      <c r="C201" s="31" t="s">
        <v>721</v>
      </c>
      <c r="D201" s="73" t="s">
        <v>1531</v>
      </c>
      <c r="E201" s="83" t="s">
        <v>545</v>
      </c>
      <c r="F201" s="39" t="s">
        <v>33</v>
      </c>
      <c r="G201" s="78">
        <v>87.67</v>
      </c>
      <c r="H201" s="78">
        <v>69.400000000000006</v>
      </c>
      <c r="I201" s="82">
        <f>H201-G201</f>
        <v>-18.269999999999996</v>
      </c>
    </row>
    <row r="202" spans="2:9" ht="24" x14ac:dyDescent="0.4">
      <c r="B202" s="55">
        <v>191</v>
      </c>
      <c r="C202" s="31" t="s">
        <v>735</v>
      </c>
      <c r="D202" s="73" t="s">
        <v>1534</v>
      </c>
      <c r="E202" s="83" t="s">
        <v>545</v>
      </c>
      <c r="F202" s="39" t="s">
        <v>50</v>
      </c>
      <c r="G202" s="79">
        <v>67.5</v>
      </c>
      <c r="H202" s="79">
        <v>49.07</v>
      </c>
      <c r="I202" s="82">
        <f>H202-G202</f>
        <v>-18.43</v>
      </c>
    </row>
    <row r="203" spans="2:9" ht="24" x14ac:dyDescent="0.4">
      <c r="B203" s="55">
        <v>192</v>
      </c>
      <c r="C203" s="31" t="s">
        <v>897</v>
      </c>
      <c r="D203" s="73" t="s">
        <v>1528</v>
      </c>
      <c r="E203" s="83" t="s">
        <v>743</v>
      </c>
      <c r="F203" s="39" t="s">
        <v>50</v>
      </c>
      <c r="G203" s="78">
        <v>92.17</v>
      </c>
      <c r="H203" s="78">
        <v>73.430000000000007</v>
      </c>
      <c r="I203" s="82">
        <f>H203-G203</f>
        <v>-18.739999999999995</v>
      </c>
    </row>
    <row r="204" spans="2:9" ht="24" x14ac:dyDescent="0.4">
      <c r="B204" s="55">
        <v>193</v>
      </c>
      <c r="C204" s="31" t="s">
        <v>411</v>
      </c>
      <c r="D204" s="73" t="s">
        <v>1532</v>
      </c>
      <c r="E204" s="83" t="s">
        <v>32</v>
      </c>
      <c r="F204" s="39" t="s">
        <v>50</v>
      </c>
      <c r="G204" s="79">
        <v>70.03</v>
      </c>
      <c r="H204" s="79">
        <v>50.6</v>
      </c>
      <c r="I204" s="82">
        <f>H204-G204</f>
        <v>-19.43</v>
      </c>
    </row>
    <row r="205" spans="2:9" ht="24" x14ac:dyDescent="0.4">
      <c r="B205" s="55">
        <v>194</v>
      </c>
      <c r="C205" s="31" t="s">
        <v>523</v>
      </c>
      <c r="D205" s="73" t="s">
        <v>1525</v>
      </c>
      <c r="E205" s="83" t="s">
        <v>32</v>
      </c>
      <c r="F205" s="39" t="s">
        <v>50</v>
      </c>
      <c r="G205" s="78">
        <v>92.63</v>
      </c>
      <c r="H205" s="78">
        <v>72.94</v>
      </c>
      <c r="I205" s="82">
        <f>H205-G205</f>
        <v>-19.689999999999998</v>
      </c>
    </row>
    <row r="206" spans="2:9" ht="24" x14ac:dyDescent="0.4">
      <c r="B206" s="55">
        <v>195</v>
      </c>
      <c r="C206" s="31" t="s">
        <v>363</v>
      </c>
      <c r="D206" s="73" t="s">
        <v>1522</v>
      </c>
      <c r="E206" s="83" t="s">
        <v>32</v>
      </c>
      <c r="F206" s="39" t="s">
        <v>50</v>
      </c>
      <c r="G206" s="78">
        <v>89.53</v>
      </c>
      <c r="H206" s="78">
        <v>69.5</v>
      </c>
      <c r="I206" s="82">
        <f>H206-G206</f>
        <v>-20.03</v>
      </c>
    </row>
    <row r="207" spans="2:9" ht="24" x14ac:dyDescent="0.4">
      <c r="B207" s="55">
        <v>196</v>
      </c>
      <c r="C207" s="31" t="s">
        <v>1485</v>
      </c>
      <c r="D207" s="73" t="s">
        <v>1533</v>
      </c>
      <c r="E207" s="83" t="s">
        <v>1402</v>
      </c>
      <c r="F207" s="39" t="s">
        <v>50</v>
      </c>
      <c r="G207" s="79">
        <v>63.12</v>
      </c>
      <c r="H207" s="79">
        <v>42.95</v>
      </c>
      <c r="I207" s="82">
        <f>H207-G207</f>
        <v>-20.169999999999995</v>
      </c>
    </row>
    <row r="208" spans="2:9" ht="24" x14ac:dyDescent="0.4">
      <c r="B208" s="55">
        <v>197</v>
      </c>
      <c r="C208" s="31" t="s">
        <v>78</v>
      </c>
      <c r="D208" s="73" t="s">
        <v>1525</v>
      </c>
      <c r="E208" s="83" t="s">
        <v>32</v>
      </c>
      <c r="F208" s="39" t="s">
        <v>33</v>
      </c>
      <c r="G208" s="79">
        <v>51.58</v>
      </c>
      <c r="H208" s="79">
        <v>31.39</v>
      </c>
      <c r="I208" s="82">
        <f>H208-G208</f>
        <v>-20.189999999999998</v>
      </c>
    </row>
    <row r="209" spans="2:9" ht="24" x14ac:dyDescent="0.4">
      <c r="B209" s="55">
        <v>198</v>
      </c>
      <c r="C209" s="31" t="s">
        <v>1396</v>
      </c>
      <c r="D209" s="73" t="s">
        <v>1317</v>
      </c>
      <c r="E209" s="83" t="s">
        <v>1317</v>
      </c>
      <c r="F209" s="39" t="s">
        <v>50</v>
      </c>
      <c r="G209" s="78">
        <v>81.02</v>
      </c>
      <c r="H209" s="79">
        <v>60.65</v>
      </c>
      <c r="I209" s="82">
        <f>H209-G209</f>
        <v>-20.369999999999997</v>
      </c>
    </row>
    <row r="210" spans="2:9" ht="24" x14ac:dyDescent="0.4">
      <c r="B210" s="55">
        <v>199</v>
      </c>
      <c r="C210" s="31" t="s">
        <v>665</v>
      </c>
      <c r="D210" s="73" t="s">
        <v>1553</v>
      </c>
      <c r="E210" s="83" t="s">
        <v>545</v>
      </c>
      <c r="F210" s="39" t="s">
        <v>164</v>
      </c>
      <c r="G210" s="79">
        <v>64.37</v>
      </c>
      <c r="H210" s="79">
        <v>43.75</v>
      </c>
      <c r="I210" s="82">
        <f>H210-G210</f>
        <v>-20.620000000000005</v>
      </c>
    </row>
    <row r="211" spans="2:9" ht="24" x14ac:dyDescent="0.4">
      <c r="B211" s="55">
        <v>200</v>
      </c>
      <c r="C211" s="31" t="s">
        <v>620</v>
      </c>
      <c r="D211" s="73" t="s">
        <v>1531</v>
      </c>
      <c r="E211" s="83" t="s">
        <v>545</v>
      </c>
      <c r="F211" s="39" t="s">
        <v>50</v>
      </c>
      <c r="G211" s="79">
        <v>71.53</v>
      </c>
      <c r="H211" s="79">
        <v>50.62</v>
      </c>
      <c r="I211" s="82">
        <f>H211-G211</f>
        <v>-20.910000000000004</v>
      </c>
    </row>
    <row r="212" spans="2:9" ht="24" x14ac:dyDescent="0.4">
      <c r="B212" s="55">
        <v>201</v>
      </c>
      <c r="C212" s="31" t="s">
        <v>1348</v>
      </c>
      <c r="D212" s="73" t="s">
        <v>1317</v>
      </c>
      <c r="E212" s="83" t="s">
        <v>1317</v>
      </c>
      <c r="F212" s="39" t="s">
        <v>33</v>
      </c>
      <c r="G212" s="79">
        <v>63.11</v>
      </c>
      <c r="H212" s="79">
        <v>42.08</v>
      </c>
      <c r="I212" s="82">
        <f>H212-G212</f>
        <v>-21.03</v>
      </c>
    </row>
    <row r="213" spans="2:9" ht="24" x14ac:dyDescent="0.4">
      <c r="B213" s="55">
        <v>202</v>
      </c>
      <c r="C213" s="31" t="s">
        <v>806</v>
      </c>
      <c r="D213" s="73" t="s">
        <v>1536</v>
      </c>
      <c r="E213" s="83" t="s">
        <v>743</v>
      </c>
      <c r="F213" s="39" t="s">
        <v>50</v>
      </c>
      <c r="G213" s="78">
        <v>93.27</v>
      </c>
      <c r="H213" s="78">
        <v>72.12</v>
      </c>
      <c r="I213" s="82">
        <f>H213-G213</f>
        <v>-21.149999999999991</v>
      </c>
    </row>
    <row r="214" spans="2:9" ht="24" x14ac:dyDescent="0.4">
      <c r="B214" s="55">
        <v>203</v>
      </c>
      <c r="C214" s="31" t="s">
        <v>115</v>
      </c>
      <c r="D214" s="73" t="s">
        <v>1522</v>
      </c>
      <c r="E214" s="83" t="s">
        <v>32</v>
      </c>
      <c r="F214" s="39" t="s">
        <v>87</v>
      </c>
      <c r="G214" s="78">
        <v>84.61</v>
      </c>
      <c r="H214" s="79">
        <v>63.35</v>
      </c>
      <c r="I214" s="82">
        <f>H214-G214</f>
        <v>-21.259999999999998</v>
      </c>
    </row>
    <row r="215" spans="2:9" ht="24" x14ac:dyDescent="0.4">
      <c r="B215" s="55">
        <v>204</v>
      </c>
      <c r="C215" s="31" t="s">
        <v>290</v>
      </c>
      <c r="D215" s="73" t="s">
        <v>1521</v>
      </c>
      <c r="E215" s="83" t="s">
        <v>32</v>
      </c>
      <c r="F215" s="39" t="s">
        <v>50</v>
      </c>
      <c r="G215" s="79">
        <v>70.56</v>
      </c>
      <c r="H215" s="79">
        <v>49.3</v>
      </c>
      <c r="I215" s="82">
        <f>H215-G215</f>
        <v>-21.260000000000005</v>
      </c>
    </row>
    <row r="216" spans="2:9" ht="24" x14ac:dyDescent="0.4">
      <c r="B216" s="55">
        <v>205</v>
      </c>
      <c r="C216" s="31" t="s">
        <v>656</v>
      </c>
      <c r="D216" s="73" t="s">
        <v>1553</v>
      </c>
      <c r="E216" s="83" t="s">
        <v>545</v>
      </c>
      <c r="F216" s="39" t="s">
        <v>164</v>
      </c>
      <c r="G216" s="78">
        <v>83.25</v>
      </c>
      <c r="H216" s="79">
        <v>61.7</v>
      </c>
      <c r="I216" s="82">
        <f>H216-G216</f>
        <v>-21.549999999999997</v>
      </c>
    </row>
    <row r="217" spans="2:9" ht="24" x14ac:dyDescent="0.4">
      <c r="B217" s="55">
        <v>206</v>
      </c>
      <c r="C217" s="31" t="s">
        <v>1100</v>
      </c>
      <c r="D217" s="73" t="s">
        <v>1523</v>
      </c>
      <c r="E217" s="83" t="s">
        <v>959</v>
      </c>
      <c r="F217" s="39" t="s">
        <v>33</v>
      </c>
      <c r="G217" s="78">
        <v>76.62</v>
      </c>
      <c r="H217" s="79">
        <v>55.02</v>
      </c>
      <c r="I217" s="82">
        <f>H217-G217</f>
        <v>-21.6</v>
      </c>
    </row>
    <row r="218" spans="2:9" ht="24" x14ac:dyDescent="0.4">
      <c r="B218" s="55">
        <v>207</v>
      </c>
      <c r="C218" s="31" t="s">
        <v>1268</v>
      </c>
      <c r="D218" s="73" t="s">
        <v>1540</v>
      </c>
      <c r="E218" s="83" t="s">
        <v>1152</v>
      </c>
      <c r="F218" s="39" t="s">
        <v>50</v>
      </c>
      <c r="G218" s="79">
        <v>63.61</v>
      </c>
      <c r="H218" s="79">
        <v>41.77</v>
      </c>
      <c r="I218" s="82">
        <f>H218-G218</f>
        <v>-21.839999999999996</v>
      </c>
    </row>
    <row r="219" spans="2:9" ht="24" x14ac:dyDescent="0.4">
      <c r="B219" s="55">
        <v>208</v>
      </c>
      <c r="C219" s="31" t="s">
        <v>564</v>
      </c>
      <c r="D219" s="73" t="s">
        <v>1534</v>
      </c>
      <c r="E219" s="83" t="s">
        <v>545</v>
      </c>
      <c r="F219" s="39" t="s">
        <v>50</v>
      </c>
      <c r="G219" s="78">
        <v>83.06</v>
      </c>
      <c r="H219" s="79">
        <v>60.78</v>
      </c>
      <c r="I219" s="82">
        <f>H219-G219</f>
        <v>-22.28</v>
      </c>
    </row>
    <row r="220" spans="2:9" ht="24" x14ac:dyDescent="0.4">
      <c r="B220" s="55">
        <v>209</v>
      </c>
      <c r="C220" s="31" t="s">
        <v>457</v>
      </c>
      <c r="D220" s="73" t="s">
        <v>1521</v>
      </c>
      <c r="E220" s="83" t="s">
        <v>32</v>
      </c>
      <c r="F220" s="39" t="s">
        <v>33</v>
      </c>
      <c r="G220" s="79">
        <v>69.59</v>
      </c>
      <c r="H220" s="79">
        <v>47.21</v>
      </c>
      <c r="I220" s="82">
        <f>H220-G220</f>
        <v>-22.380000000000003</v>
      </c>
    </row>
    <row r="221" spans="2:9" ht="24" x14ac:dyDescent="0.4">
      <c r="B221" s="55">
        <v>210</v>
      </c>
      <c r="C221" s="31" t="s">
        <v>1309</v>
      </c>
      <c r="D221" s="73" t="s">
        <v>1152</v>
      </c>
      <c r="E221" s="83" t="s">
        <v>1152</v>
      </c>
      <c r="F221" s="39" t="s">
        <v>50</v>
      </c>
      <c r="G221" s="79">
        <v>71.099999999999994</v>
      </c>
      <c r="H221" s="79">
        <v>47.94</v>
      </c>
      <c r="I221" s="82">
        <f>H221-G221</f>
        <v>-23.159999999999997</v>
      </c>
    </row>
    <row r="222" spans="2:9" ht="24" x14ac:dyDescent="0.4">
      <c r="B222" s="55">
        <v>211</v>
      </c>
      <c r="C222" s="31" t="s">
        <v>673</v>
      </c>
      <c r="D222" s="73" t="s">
        <v>1553</v>
      </c>
      <c r="E222" s="83" t="s">
        <v>545</v>
      </c>
      <c r="F222" s="39" t="s">
        <v>164</v>
      </c>
      <c r="G222" s="78">
        <v>91.5</v>
      </c>
      <c r="H222" s="79">
        <v>68.33</v>
      </c>
      <c r="I222" s="82">
        <f>H222-G222</f>
        <v>-23.17</v>
      </c>
    </row>
    <row r="223" spans="2:9" ht="24" x14ac:dyDescent="0.4">
      <c r="B223" s="55">
        <v>212</v>
      </c>
      <c r="C223" s="31" t="s">
        <v>370</v>
      </c>
      <c r="D223" s="57" t="s">
        <v>1521</v>
      </c>
      <c r="E223" s="83" t="s">
        <v>32</v>
      </c>
      <c r="F223" s="39" t="s">
        <v>164</v>
      </c>
      <c r="G223" s="78">
        <v>85.5</v>
      </c>
      <c r="H223" s="79">
        <v>62</v>
      </c>
      <c r="I223" s="82">
        <f>H223-G223</f>
        <v>-23.5</v>
      </c>
    </row>
    <row r="224" spans="2:9" ht="24" x14ac:dyDescent="0.4">
      <c r="B224" s="55">
        <v>213</v>
      </c>
      <c r="C224" s="31" t="s">
        <v>1225</v>
      </c>
      <c r="D224" s="73" t="s">
        <v>1152</v>
      </c>
      <c r="E224" s="83" t="s">
        <v>1152</v>
      </c>
      <c r="F224" s="39" t="s">
        <v>33</v>
      </c>
      <c r="G224" s="79">
        <v>55.7</v>
      </c>
      <c r="H224" s="79">
        <v>31.67</v>
      </c>
      <c r="I224" s="82">
        <f>H224-G224</f>
        <v>-24.03</v>
      </c>
    </row>
    <row r="225" spans="2:9" ht="24" x14ac:dyDescent="0.4">
      <c r="B225" s="55">
        <v>214</v>
      </c>
      <c r="C225" s="31" t="s">
        <v>1372</v>
      </c>
      <c r="D225" s="73" t="s">
        <v>1317</v>
      </c>
      <c r="E225" s="83" t="s">
        <v>1317</v>
      </c>
      <c r="F225" s="39" t="s">
        <v>33</v>
      </c>
      <c r="G225" s="78">
        <v>74.25</v>
      </c>
      <c r="H225" s="79">
        <v>49.03</v>
      </c>
      <c r="I225" s="82">
        <f>H225-G225</f>
        <v>-25.22</v>
      </c>
    </row>
    <row r="226" spans="2:9" ht="24" x14ac:dyDescent="0.4">
      <c r="B226" s="55">
        <v>215</v>
      </c>
      <c r="C226" s="31" t="s">
        <v>1423</v>
      </c>
      <c r="D226" s="73" t="s">
        <v>1533</v>
      </c>
      <c r="E226" s="83" t="s">
        <v>1402</v>
      </c>
      <c r="F226" s="39" t="s">
        <v>50</v>
      </c>
      <c r="G226" s="78">
        <v>86.45</v>
      </c>
      <c r="H226" s="79">
        <v>61.16</v>
      </c>
      <c r="I226" s="82">
        <f>H226-G226</f>
        <v>-25.290000000000006</v>
      </c>
    </row>
    <row r="227" spans="2:9" ht="24" x14ac:dyDescent="0.4">
      <c r="B227" s="55">
        <v>216</v>
      </c>
      <c r="C227" s="31" t="s">
        <v>1392</v>
      </c>
      <c r="D227" s="73" t="s">
        <v>1317</v>
      </c>
      <c r="E227" s="83" t="s">
        <v>1317</v>
      </c>
      <c r="F227" s="39" t="s">
        <v>164</v>
      </c>
      <c r="G227" s="79">
        <v>57.81</v>
      </c>
      <c r="H227" s="79">
        <v>32.5</v>
      </c>
      <c r="I227" s="82">
        <f>H227-G227</f>
        <v>-25.310000000000002</v>
      </c>
    </row>
    <row r="228" spans="2:9" ht="24" x14ac:dyDescent="0.4">
      <c r="B228" s="55">
        <v>217</v>
      </c>
      <c r="C228" s="31" t="s">
        <v>344</v>
      </c>
      <c r="D228" s="73" t="s">
        <v>1522</v>
      </c>
      <c r="E228" s="83" t="s">
        <v>32</v>
      </c>
      <c r="F228" s="39" t="s">
        <v>50</v>
      </c>
      <c r="G228" s="78">
        <v>78.62</v>
      </c>
      <c r="H228" s="79">
        <v>53.14</v>
      </c>
      <c r="I228" s="82">
        <f>H228-G228</f>
        <v>-25.480000000000004</v>
      </c>
    </row>
    <row r="229" spans="2:9" ht="24" x14ac:dyDescent="0.4">
      <c r="B229" s="55">
        <v>218</v>
      </c>
      <c r="C229" s="31" t="s">
        <v>1497</v>
      </c>
      <c r="D229" s="73" t="s">
        <v>1533</v>
      </c>
      <c r="E229" s="83" t="s">
        <v>1402</v>
      </c>
      <c r="F229" s="39" t="s">
        <v>50</v>
      </c>
      <c r="G229" s="78">
        <v>86.79</v>
      </c>
      <c r="H229" s="79">
        <v>61.25</v>
      </c>
      <c r="I229" s="82">
        <f>H229-G229</f>
        <v>-25.540000000000006</v>
      </c>
    </row>
    <row r="230" spans="2:9" ht="24" x14ac:dyDescent="0.4">
      <c r="B230" s="55">
        <v>219</v>
      </c>
      <c r="C230" s="31" t="s">
        <v>1455</v>
      </c>
      <c r="D230" s="73" t="s">
        <v>1529</v>
      </c>
      <c r="E230" s="83" t="s">
        <v>1402</v>
      </c>
      <c r="F230" s="39" t="s">
        <v>164</v>
      </c>
      <c r="G230" s="78">
        <v>89.66</v>
      </c>
      <c r="H230" s="79">
        <v>63.97</v>
      </c>
      <c r="I230" s="82">
        <f>H230-G230</f>
        <v>-25.689999999999998</v>
      </c>
    </row>
    <row r="231" spans="2:9" ht="24" x14ac:dyDescent="0.4">
      <c r="B231" s="55">
        <v>220</v>
      </c>
      <c r="C231" s="31" t="s">
        <v>337</v>
      </c>
      <c r="D231" s="73" t="s">
        <v>1521</v>
      </c>
      <c r="E231" s="83" t="s">
        <v>32</v>
      </c>
      <c r="F231" s="39" t="s">
        <v>33</v>
      </c>
      <c r="G231" s="78">
        <v>83.08</v>
      </c>
      <c r="H231" s="79">
        <v>56.8</v>
      </c>
      <c r="I231" s="82">
        <f>H231-G231</f>
        <v>-26.28</v>
      </c>
    </row>
    <row r="232" spans="2:9" ht="24" x14ac:dyDescent="0.4">
      <c r="B232" s="55">
        <v>221</v>
      </c>
      <c r="C232" s="31" t="s">
        <v>570</v>
      </c>
      <c r="D232" s="73" t="s">
        <v>1534</v>
      </c>
      <c r="E232" s="83" t="s">
        <v>545</v>
      </c>
      <c r="F232" s="39" t="s">
        <v>50</v>
      </c>
      <c r="G232" s="78">
        <v>76.150000000000006</v>
      </c>
      <c r="H232" s="79">
        <v>49.02</v>
      </c>
      <c r="I232" s="82">
        <f>H232-G232</f>
        <v>-27.130000000000003</v>
      </c>
    </row>
    <row r="233" spans="2:9" ht="24" x14ac:dyDescent="0.4">
      <c r="B233" s="55">
        <v>222</v>
      </c>
      <c r="C233" s="31" t="s">
        <v>1000</v>
      </c>
      <c r="D233" s="73" t="s">
        <v>1527</v>
      </c>
      <c r="E233" s="83" t="s">
        <v>959</v>
      </c>
      <c r="F233" s="39" t="s">
        <v>50</v>
      </c>
      <c r="G233" s="78">
        <v>94.33</v>
      </c>
      <c r="H233" s="79">
        <v>67.02</v>
      </c>
      <c r="I233" s="82">
        <f>H233-G233</f>
        <v>-27.310000000000002</v>
      </c>
    </row>
    <row r="234" spans="2:9" ht="24" x14ac:dyDescent="0.4">
      <c r="B234" s="55">
        <v>223</v>
      </c>
      <c r="C234" s="31" t="s">
        <v>1386</v>
      </c>
      <c r="D234" s="73" t="s">
        <v>1317</v>
      </c>
      <c r="E234" s="83" t="s">
        <v>1317</v>
      </c>
      <c r="F234" s="39" t="s">
        <v>50</v>
      </c>
      <c r="G234" s="78">
        <v>73.930000000000007</v>
      </c>
      <c r="H234" s="79">
        <v>45.72</v>
      </c>
      <c r="I234" s="82">
        <f>H234-G234</f>
        <v>-28.210000000000008</v>
      </c>
    </row>
    <row r="235" spans="2:9" ht="24" x14ac:dyDescent="0.4">
      <c r="B235" s="55">
        <v>224</v>
      </c>
      <c r="C235" s="31" t="s">
        <v>71</v>
      </c>
      <c r="D235" s="73" t="s">
        <v>1525</v>
      </c>
      <c r="E235" s="83" t="s">
        <v>32</v>
      </c>
      <c r="F235" s="39" t="s">
        <v>72</v>
      </c>
      <c r="G235" s="78">
        <v>82.86</v>
      </c>
      <c r="H235" s="79">
        <v>53.22</v>
      </c>
      <c r="I235" s="82">
        <f>H235-G235</f>
        <v>-29.64</v>
      </c>
    </row>
    <row r="236" spans="2:9" ht="24" x14ac:dyDescent="0.4">
      <c r="B236" s="55">
        <v>225</v>
      </c>
      <c r="C236" s="31" t="s">
        <v>394</v>
      </c>
      <c r="D236" s="57" t="s">
        <v>1532</v>
      </c>
      <c r="E236" s="83" t="s">
        <v>32</v>
      </c>
      <c r="F236" s="39" t="s">
        <v>33</v>
      </c>
      <c r="G236" s="78">
        <v>81.34</v>
      </c>
      <c r="H236" s="79">
        <v>50.26</v>
      </c>
      <c r="I236" s="82">
        <f>H236-G236</f>
        <v>-31.080000000000005</v>
      </c>
    </row>
    <row r="237" spans="2:9" ht="24" x14ac:dyDescent="0.4">
      <c r="B237" s="55">
        <v>226</v>
      </c>
      <c r="C237" s="31" t="s">
        <v>418</v>
      </c>
      <c r="D237" s="73" t="s">
        <v>1532</v>
      </c>
      <c r="E237" s="83" t="s">
        <v>32</v>
      </c>
      <c r="F237" s="39" t="s">
        <v>50</v>
      </c>
      <c r="G237" s="78">
        <v>95.06</v>
      </c>
      <c r="H237" s="79">
        <v>63.68</v>
      </c>
      <c r="I237" s="82">
        <f>H237-G237</f>
        <v>-31.380000000000003</v>
      </c>
    </row>
    <row r="238" spans="2:9" ht="24" x14ac:dyDescent="0.4">
      <c r="B238" s="55">
        <v>227</v>
      </c>
      <c r="C238" s="31" t="s">
        <v>859</v>
      </c>
      <c r="D238" s="73" t="s">
        <v>1536</v>
      </c>
      <c r="E238" s="83" t="s">
        <v>743</v>
      </c>
      <c r="F238" s="39" t="s">
        <v>33</v>
      </c>
      <c r="G238" s="78">
        <v>84.02</v>
      </c>
      <c r="H238" s="79">
        <v>52.18</v>
      </c>
      <c r="I238" s="82">
        <f>H238-G238</f>
        <v>-31.839999999999996</v>
      </c>
    </row>
    <row r="239" spans="2:9" ht="24" x14ac:dyDescent="0.4">
      <c r="B239" s="55">
        <v>228</v>
      </c>
      <c r="C239" s="31" t="s">
        <v>544</v>
      </c>
      <c r="D239" s="73" t="s">
        <v>1534</v>
      </c>
      <c r="E239" s="83" t="s">
        <v>545</v>
      </c>
      <c r="F239" s="39" t="s">
        <v>72</v>
      </c>
      <c r="G239" s="78">
        <v>75.37</v>
      </c>
      <c r="H239" s="79">
        <v>43.23</v>
      </c>
      <c r="I239" s="82">
        <f>H239-G239</f>
        <v>-32.140000000000008</v>
      </c>
    </row>
    <row r="240" spans="2:9" ht="24" x14ac:dyDescent="0.4">
      <c r="B240" s="55">
        <v>229</v>
      </c>
      <c r="C240" s="31" t="s">
        <v>1088</v>
      </c>
      <c r="D240" s="73" t="s">
        <v>1530</v>
      </c>
      <c r="E240" s="83" t="s">
        <v>959</v>
      </c>
      <c r="F240" s="39" t="s">
        <v>164</v>
      </c>
      <c r="G240" s="79">
        <v>59</v>
      </c>
      <c r="H240" s="79">
        <v>26.5</v>
      </c>
      <c r="I240" s="82">
        <f>H240-G240</f>
        <v>-32.5</v>
      </c>
    </row>
    <row r="241" spans="2:9" ht="24" x14ac:dyDescent="0.4">
      <c r="B241" s="55">
        <v>230</v>
      </c>
      <c r="C241" s="31" t="s">
        <v>640</v>
      </c>
      <c r="D241" s="73" t="s">
        <v>1531</v>
      </c>
      <c r="E241" s="83" t="s">
        <v>545</v>
      </c>
      <c r="F241" s="39" t="s">
        <v>50</v>
      </c>
      <c r="G241" s="78">
        <v>83.53</v>
      </c>
      <c r="H241" s="79">
        <v>50.86</v>
      </c>
      <c r="I241" s="82">
        <f>H241-G241</f>
        <v>-32.67</v>
      </c>
    </row>
    <row r="242" spans="2:9" ht="24" x14ac:dyDescent="0.4">
      <c r="B242" s="55">
        <v>231</v>
      </c>
      <c r="C242" s="31" t="s">
        <v>760</v>
      </c>
      <c r="D242" s="73" t="s">
        <v>743</v>
      </c>
      <c r="E242" s="83" t="s">
        <v>743</v>
      </c>
      <c r="F242" s="39" t="s">
        <v>50</v>
      </c>
      <c r="G242" s="78">
        <v>93.5</v>
      </c>
      <c r="H242" s="79">
        <v>60.45</v>
      </c>
      <c r="I242" s="82">
        <f>H242-G242</f>
        <v>-33.049999999999997</v>
      </c>
    </row>
    <row r="243" spans="2:9" ht="24" x14ac:dyDescent="0.4">
      <c r="B243" s="55">
        <v>232</v>
      </c>
      <c r="C243" s="31" t="s">
        <v>1263</v>
      </c>
      <c r="D243" s="73" t="s">
        <v>1540</v>
      </c>
      <c r="E243" s="83" t="s">
        <v>1152</v>
      </c>
      <c r="F243" s="39" t="s">
        <v>33</v>
      </c>
      <c r="G243" s="78">
        <v>76.7</v>
      </c>
      <c r="H243" s="79">
        <v>43.36</v>
      </c>
      <c r="I243" s="82">
        <f>H243-G243</f>
        <v>-33.340000000000003</v>
      </c>
    </row>
    <row r="244" spans="2:9" ht="21" customHeight="1" x14ac:dyDescent="0.4">
      <c r="B244" s="55">
        <v>233</v>
      </c>
      <c r="C244" s="31" t="s">
        <v>670</v>
      </c>
      <c r="D244" s="73" t="s">
        <v>1553</v>
      </c>
      <c r="E244" s="83" t="s">
        <v>545</v>
      </c>
      <c r="F244" s="39" t="s">
        <v>164</v>
      </c>
      <c r="G244" s="78">
        <v>82</v>
      </c>
      <c r="H244" s="79">
        <v>47.5</v>
      </c>
      <c r="I244" s="82">
        <f>H244-G244</f>
        <v>-34.5</v>
      </c>
    </row>
    <row r="245" spans="2:9" ht="21" customHeight="1" x14ac:dyDescent="0.4">
      <c r="B245" s="55">
        <v>234</v>
      </c>
      <c r="C245" s="31" t="s">
        <v>375</v>
      </c>
      <c r="D245" s="73" t="s">
        <v>1532</v>
      </c>
      <c r="E245" s="83" t="s">
        <v>32</v>
      </c>
      <c r="F245" s="39" t="s">
        <v>33</v>
      </c>
      <c r="G245" s="78">
        <v>75.09</v>
      </c>
      <c r="H245" s="79">
        <v>38.53</v>
      </c>
      <c r="I245" s="82">
        <f>H245-G245</f>
        <v>-36.56</v>
      </c>
    </row>
    <row r="246" spans="2:9" ht="24" x14ac:dyDescent="0.4">
      <c r="B246" s="55">
        <v>235</v>
      </c>
      <c r="C246" s="31" t="s">
        <v>1478</v>
      </c>
      <c r="D246" s="73" t="s">
        <v>1533</v>
      </c>
      <c r="E246" s="83" t="s">
        <v>1402</v>
      </c>
      <c r="F246" s="39" t="s">
        <v>50</v>
      </c>
      <c r="G246" s="78">
        <v>86.11</v>
      </c>
      <c r="H246" s="79">
        <v>48.56</v>
      </c>
      <c r="I246" s="82">
        <f>H246-G246</f>
        <v>-37.549999999999997</v>
      </c>
    </row>
    <row r="247" spans="2:9" ht="24" x14ac:dyDescent="0.4">
      <c r="B247" s="55">
        <v>236</v>
      </c>
      <c r="C247" s="31" t="s">
        <v>1502</v>
      </c>
      <c r="D247" s="73" t="s">
        <v>1533</v>
      </c>
      <c r="E247" s="83" t="s">
        <v>1402</v>
      </c>
      <c r="F247" s="39" t="s">
        <v>164</v>
      </c>
      <c r="G247" s="78">
        <v>91.62</v>
      </c>
      <c r="H247" s="79">
        <v>53.18</v>
      </c>
      <c r="I247" s="82">
        <f>H247-G247</f>
        <v>-38.440000000000005</v>
      </c>
    </row>
    <row r="248" spans="2:9" ht="24" x14ac:dyDescent="0.4">
      <c r="B248" s="55">
        <v>237</v>
      </c>
      <c r="C248" s="31" t="s">
        <v>818</v>
      </c>
      <c r="D248" s="73" t="s">
        <v>1536</v>
      </c>
      <c r="E248" s="83" t="s">
        <v>743</v>
      </c>
      <c r="F248" s="39" t="s">
        <v>50</v>
      </c>
      <c r="G248" s="78">
        <v>88.33</v>
      </c>
      <c r="H248" s="79">
        <v>45.94</v>
      </c>
      <c r="I248" s="82">
        <f>H248-G248</f>
        <v>-42.39</v>
      </c>
    </row>
    <row r="249" spans="2:9" ht="24" x14ac:dyDescent="0.4">
      <c r="B249" s="55">
        <v>238</v>
      </c>
      <c r="C249" s="31" t="s">
        <v>318</v>
      </c>
      <c r="D249" s="73" t="s">
        <v>1521</v>
      </c>
      <c r="E249" s="83" t="s">
        <v>32</v>
      </c>
      <c r="F249" s="39" t="s">
        <v>164</v>
      </c>
      <c r="G249" s="78">
        <v>90</v>
      </c>
      <c r="H249" s="79">
        <v>45.35</v>
      </c>
      <c r="I249" s="82">
        <f>H249-G249</f>
        <v>-44.65</v>
      </c>
    </row>
    <row r="250" spans="2:9" ht="24" x14ac:dyDescent="0.4">
      <c r="B250" s="55">
        <v>239</v>
      </c>
      <c r="C250" s="31" t="s">
        <v>1555</v>
      </c>
      <c r="D250" s="73" t="s">
        <v>1526</v>
      </c>
      <c r="E250" s="83" t="s">
        <v>32</v>
      </c>
      <c r="F250" s="39" t="s">
        <v>164</v>
      </c>
      <c r="G250" s="79">
        <v>56.25</v>
      </c>
      <c r="H250" s="78"/>
      <c r="I250" s="82">
        <f>H250-G250</f>
        <v>-56.25</v>
      </c>
    </row>
    <row r="251" spans="2:9" ht="24" x14ac:dyDescent="0.4">
      <c r="B251" s="55">
        <v>240</v>
      </c>
      <c r="C251" s="31" t="s">
        <v>1552</v>
      </c>
      <c r="D251" s="73" t="s">
        <v>1527</v>
      </c>
      <c r="E251" s="83" t="s">
        <v>959</v>
      </c>
      <c r="F251" s="39" t="s">
        <v>164</v>
      </c>
      <c r="G251" s="78">
        <v>91.93</v>
      </c>
      <c r="H251" s="79">
        <v>35.58</v>
      </c>
      <c r="I251" s="82">
        <f>H251-G251</f>
        <v>-56.350000000000009</v>
      </c>
    </row>
    <row r="252" spans="2:9" ht="24" x14ac:dyDescent="0.4">
      <c r="B252" s="55">
        <v>241</v>
      </c>
      <c r="C252" s="83" t="s">
        <v>1554</v>
      </c>
      <c r="D252" s="73" t="s">
        <v>1553</v>
      </c>
      <c r="E252" s="83" t="s">
        <v>545</v>
      </c>
      <c r="F252" s="39" t="s">
        <v>164</v>
      </c>
      <c r="G252" s="78">
        <v>76.28</v>
      </c>
      <c r="H252" s="79"/>
      <c r="I252" s="82">
        <f>H252-G252</f>
        <v>-76.28</v>
      </c>
    </row>
    <row r="253" spans="2:9" ht="24" x14ac:dyDescent="0.4">
      <c r="B253" s="24"/>
      <c r="C253" s="24"/>
      <c r="D253" s="24"/>
      <c r="E253" s="24"/>
      <c r="F253" s="24"/>
      <c r="G253" s="24"/>
      <c r="H253" s="24"/>
      <c r="I253" s="24"/>
    </row>
    <row r="254" spans="2:9" ht="24" x14ac:dyDescent="0.4">
      <c r="B254" s="24"/>
      <c r="C254" s="24"/>
      <c r="D254" s="24"/>
      <c r="E254" s="24"/>
      <c r="F254" s="24"/>
      <c r="G254" s="24"/>
      <c r="H254" s="24"/>
      <c r="I254" s="24"/>
    </row>
  </sheetData>
  <sortState ref="C12:I252">
    <sortCondition descending="1" ref="I12:I252"/>
  </sortState>
  <mergeCells count="12">
    <mergeCell ref="B1:I1"/>
    <mergeCell ref="B2:I2"/>
    <mergeCell ref="B3:I3"/>
    <mergeCell ref="B4:I4"/>
    <mergeCell ref="G9:G10"/>
    <mergeCell ref="H9:H10"/>
    <mergeCell ref="I10:I11"/>
    <mergeCell ref="B9:B11"/>
    <mergeCell ref="C9:C11"/>
    <mergeCell ref="D9:D11"/>
    <mergeCell ref="E9:E11"/>
    <mergeCell ref="F9:F11"/>
  </mergeCells>
  <pageMargins left="0.23622047244094499" right="0" top="0.74803149606299202" bottom="0.74803149606299202" header="0.31496062992126" footer="0.31496062992126"/>
  <pageSetup paperSize="9" scale="75" fitToHeight="0" orientation="landscape" verticalDpi="2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B318-0A89-EF4B-B27A-DBDB441B68C8}">
  <dimension ref="A1:P250"/>
  <sheetViews>
    <sheetView workbookViewId="0">
      <selection activeCell="B11" sqref="B11:N249"/>
    </sheetView>
  </sheetViews>
  <sheetFormatPr baseColWidth="10" defaultRowHeight="13" x14ac:dyDescent="0.15"/>
  <cols>
    <col min="1" max="1" width="5.6640625" customWidth="1"/>
    <col min="2" max="3" width="17.83203125" customWidth="1"/>
    <col min="6" max="11" width="6.83203125" customWidth="1"/>
    <col min="12" max="12" width="15.1640625" customWidth="1"/>
    <col min="13" max="13" width="13.5" customWidth="1"/>
    <col min="14" max="14" width="14.1640625" customWidth="1"/>
  </cols>
  <sheetData>
    <row r="1" spans="1:16" ht="24" x14ac:dyDescent="0.15">
      <c r="A1" s="95" t="s">
        <v>1545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24" customHeight="1" x14ac:dyDescent="0.15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42"/>
    </row>
    <row r="3" spans="1:16" ht="24" customHeight="1" x14ac:dyDescent="0.15">
      <c r="A3" s="96" t="s">
        <v>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2"/>
    </row>
    <row r="4" spans="1:16" ht="24" customHeight="1" x14ac:dyDescent="0.15">
      <c r="A4" s="96" t="s">
        <v>1520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2"/>
    </row>
    <row r="5" spans="1:16" ht="24" x14ac:dyDescent="0.4">
      <c r="A5" s="19" t="s">
        <v>19</v>
      </c>
      <c r="B5" s="23" t="s">
        <v>22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6" ht="24" x14ac:dyDescent="0.4">
      <c r="A6" s="20" t="s">
        <v>15</v>
      </c>
      <c r="B6" s="23" t="s">
        <v>23</v>
      </c>
      <c r="C6" s="23"/>
      <c r="D6" s="27"/>
      <c r="E6" s="28"/>
      <c r="F6" s="28"/>
      <c r="G6" s="26" t="s">
        <v>16</v>
      </c>
      <c r="H6" s="23" t="s">
        <v>25</v>
      </c>
      <c r="I6" s="28"/>
      <c r="J6" s="111" t="s">
        <v>17</v>
      </c>
      <c r="K6" s="111"/>
      <c r="L6" s="23" t="s">
        <v>27</v>
      </c>
      <c r="M6" s="23" t="s">
        <v>29</v>
      </c>
      <c r="N6" s="25"/>
    </row>
    <row r="7" spans="1:16" ht="24" x14ac:dyDescent="0.4">
      <c r="A7" s="26" t="s">
        <v>18</v>
      </c>
      <c r="B7" s="23" t="s">
        <v>24</v>
      </c>
      <c r="C7" s="23"/>
      <c r="D7" s="27"/>
      <c r="E7" s="28"/>
      <c r="F7" s="28"/>
      <c r="G7" s="29" t="s">
        <v>20</v>
      </c>
      <c r="H7" s="28"/>
      <c r="I7" s="22" t="s">
        <v>26</v>
      </c>
      <c r="J7" s="28"/>
      <c r="K7" s="41" t="s">
        <v>28</v>
      </c>
      <c r="L7" s="28"/>
      <c r="M7" s="28"/>
      <c r="N7" s="24"/>
      <c r="O7" s="25"/>
    </row>
    <row r="8" spans="1:16" ht="24" x14ac:dyDescent="0.4">
      <c r="A8" s="35" t="s">
        <v>1517</v>
      </c>
      <c r="B8" s="105" t="s">
        <v>11</v>
      </c>
      <c r="C8" s="46"/>
      <c r="D8" s="102" t="s">
        <v>12</v>
      </c>
      <c r="E8" s="105" t="s">
        <v>13</v>
      </c>
      <c r="F8" s="108" t="s">
        <v>8</v>
      </c>
      <c r="G8" s="112"/>
      <c r="H8" s="112"/>
      <c r="I8" s="112"/>
      <c r="J8" s="112"/>
      <c r="K8" s="109"/>
      <c r="L8" s="108" t="s">
        <v>7</v>
      </c>
      <c r="M8" s="112"/>
      <c r="N8" s="109"/>
      <c r="O8" s="21"/>
      <c r="P8" s="21"/>
    </row>
    <row r="9" spans="1:16" ht="24" x14ac:dyDescent="0.4">
      <c r="A9" s="36" t="s">
        <v>1518</v>
      </c>
      <c r="B9" s="106"/>
      <c r="C9" s="47"/>
      <c r="D9" s="103"/>
      <c r="E9" s="106"/>
      <c r="F9" s="108" t="s">
        <v>3</v>
      </c>
      <c r="G9" s="109"/>
      <c r="H9" s="108" t="s">
        <v>5</v>
      </c>
      <c r="I9" s="109"/>
      <c r="J9" s="108" t="s">
        <v>6</v>
      </c>
      <c r="K9" s="109"/>
      <c r="L9" s="102" t="s">
        <v>3</v>
      </c>
      <c r="M9" s="102" t="s">
        <v>5</v>
      </c>
      <c r="N9" s="102" t="s">
        <v>6</v>
      </c>
      <c r="O9" s="21"/>
      <c r="P9" s="21"/>
    </row>
    <row r="10" spans="1:16" ht="25" x14ac:dyDescent="0.4">
      <c r="A10" s="37" t="s">
        <v>1519</v>
      </c>
      <c r="B10" s="107"/>
      <c r="C10" s="48"/>
      <c r="D10" s="104"/>
      <c r="E10" s="107"/>
      <c r="F10" s="30" t="s">
        <v>4</v>
      </c>
      <c r="G10" s="30" t="s">
        <v>1</v>
      </c>
      <c r="H10" s="30" t="s">
        <v>4</v>
      </c>
      <c r="I10" s="30" t="s">
        <v>1</v>
      </c>
      <c r="J10" s="30" t="s">
        <v>4</v>
      </c>
      <c r="K10" s="30" t="s">
        <v>1</v>
      </c>
      <c r="L10" s="104"/>
      <c r="M10" s="104"/>
      <c r="N10" s="104"/>
      <c r="O10" s="21"/>
      <c r="P10" s="21"/>
    </row>
    <row r="11" spans="1:16" ht="24" x14ac:dyDescent="0.4">
      <c r="A11" s="38">
        <v>1</v>
      </c>
      <c r="B11" s="31" t="s">
        <v>908</v>
      </c>
      <c r="C11" s="49" t="s">
        <v>1528</v>
      </c>
      <c r="D11" s="31" t="s">
        <v>743</v>
      </c>
      <c r="E11" s="39" t="s">
        <v>33</v>
      </c>
      <c r="F11" s="33">
        <v>50</v>
      </c>
      <c r="G11" s="33">
        <v>100</v>
      </c>
      <c r="H11" s="33">
        <v>45.35</v>
      </c>
      <c r="I11" s="33">
        <v>90.71</v>
      </c>
      <c r="J11" s="33">
        <v>95.35</v>
      </c>
      <c r="K11" s="65">
        <v>95.35</v>
      </c>
      <c r="L11" s="34" t="s">
        <v>36</v>
      </c>
      <c r="M11" s="34" t="s">
        <v>36</v>
      </c>
      <c r="N11" s="34" t="s">
        <v>36</v>
      </c>
      <c r="O11" s="21"/>
      <c r="P11" s="21"/>
    </row>
    <row r="12" spans="1:16" ht="24" x14ac:dyDescent="0.4">
      <c r="A12" s="38">
        <v>2</v>
      </c>
      <c r="B12" s="31" t="s">
        <v>710</v>
      </c>
      <c r="C12" s="49" t="s">
        <v>1534</v>
      </c>
      <c r="D12" s="31" t="s">
        <v>545</v>
      </c>
      <c r="E12" s="39" t="s">
        <v>164</v>
      </c>
      <c r="F12" s="33">
        <v>47.75</v>
      </c>
      <c r="G12" s="33">
        <v>95.5</v>
      </c>
      <c r="H12" s="33">
        <v>45.33</v>
      </c>
      <c r="I12" s="33">
        <v>90.66</v>
      </c>
      <c r="J12" s="33">
        <v>93.08</v>
      </c>
      <c r="K12" s="65">
        <v>93.08</v>
      </c>
      <c r="L12" s="34" t="s">
        <v>36</v>
      </c>
      <c r="M12" s="34" t="s">
        <v>36</v>
      </c>
      <c r="N12" s="34" t="s">
        <v>36</v>
      </c>
      <c r="O12" s="21"/>
      <c r="P12" s="21"/>
    </row>
    <row r="13" spans="1:16" ht="24" x14ac:dyDescent="0.4">
      <c r="A13" s="38">
        <v>3</v>
      </c>
      <c r="B13" s="31" t="s">
        <v>917</v>
      </c>
      <c r="C13" s="49" t="s">
        <v>1528</v>
      </c>
      <c r="D13" s="31" t="s">
        <v>743</v>
      </c>
      <c r="E13" s="39" t="s">
        <v>33</v>
      </c>
      <c r="F13" s="33">
        <v>50</v>
      </c>
      <c r="G13" s="33">
        <v>100</v>
      </c>
      <c r="H13" s="33">
        <v>43</v>
      </c>
      <c r="I13" s="33">
        <v>86</v>
      </c>
      <c r="J13" s="33">
        <v>93</v>
      </c>
      <c r="K13" s="65">
        <v>93</v>
      </c>
      <c r="L13" s="34" t="s">
        <v>36</v>
      </c>
      <c r="M13" s="34" t="s">
        <v>36</v>
      </c>
      <c r="N13" s="34" t="s">
        <v>36</v>
      </c>
      <c r="O13" s="21"/>
      <c r="P13" s="21"/>
    </row>
    <row r="14" spans="1:16" ht="24" x14ac:dyDescent="0.4">
      <c r="A14" s="38">
        <v>4</v>
      </c>
      <c r="B14" s="31" t="s">
        <v>423</v>
      </c>
      <c r="C14" s="49" t="s">
        <v>1532</v>
      </c>
      <c r="D14" s="31" t="s">
        <v>32</v>
      </c>
      <c r="E14" s="39" t="s">
        <v>164</v>
      </c>
      <c r="F14" s="33">
        <v>47.5</v>
      </c>
      <c r="G14" s="33">
        <v>95</v>
      </c>
      <c r="H14" s="33">
        <v>45</v>
      </c>
      <c r="I14" s="33">
        <v>90</v>
      </c>
      <c r="J14" s="33">
        <v>92.5</v>
      </c>
      <c r="K14" s="65">
        <v>92.5</v>
      </c>
      <c r="L14" s="34" t="s">
        <v>36</v>
      </c>
      <c r="M14" s="34" t="s">
        <v>36</v>
      </c>
      <c r="N14" s="34" t="s">
        <v>36</v>
      </c>
      <c r="O14" s="21"/>
      <c r="P14" s="21"/>
    </row>
    <row r="15" spans="1:16" ht="24" x14ac:dyDescent="0.4">
      <c r="A15" s="38">
        <v>5</v>
      </c>
      <c r="B15" s="31" t="s">
        <v>509</v>
      </c>
      <c r="C15" s="49" t="s">
        <v>1525</v>
      </c>
      <c r="D15" s="31" t="s">
        <v>32</v>
      </c>
      <c r="E15" s="39" t="s">
        <v>50</v>
      </c>
      <c r="F15" s="33">
        <v>48.27</v>
      </c>
      <c r="G15" s="33">
        <v>96.55</v>
      </c>
      <c r="H15" s="33">
        <v>43.22</v>
      </c>
      <c r="I15" s="33">
        <v>86.44</v>
      </c>
      <c r="J15" s="33">
        <v>91.5</v>
      </c>
      <c r="K15" s="65">
        <v>91.5</v>
      </c>
      <c r="L15" s="34" t="s">
        <v>36</v>
      </c>
      <c r="M15" s="34" t="s">
        <v>36</v>
      </c>
      <c r="N15" s="34" t="s">
        <v>36</v>
      </c>
      <c r="O15" s="21"/>
      <c r="P15" s="21"/>
    </row>
    <row r="16" spans="1:16" ht="24" x14ac:dyDescent="0.4">
      <c r="A16" s="38">
        <v>6</v>
      </c>
      <c r="B16" s="31" t="s">
        <v>31</v>
      </c>
      <c r="C16" s="49" t="s">
        <v>1525</v>
      </c>
      <c r="D16" s="31" t="s">
        <v>32</v>
      </c>
      <c r="E16" s="39" t="s">
        <v>33</v>
      </c>
      <c r="F16" s="33">
        <v>42.25</v>
      </c>
      <c r="G16" s="33">
        <v>84.5</v>
      </c>
      <c r="H16" s="33">
        <v>48</v>
      </c>
      <c r="I16" s="33">
        <v>96</v>
      </c>
      <c r="J16" s="33">
        <v>90.25</v>
      </c>
      <c r="K16" s="65">
        <v>90.25</v>
      </c>
      <c r="L16" s="34" t="s">
        <v>36</v>
      </c>
      <c r="M16" s="34" t="s">
        <v>36</v>
      </c>
      <c r="N16" s="34" t="s">
        <v>36</v>
      </c>
      <c r="O16" s="21"/>
      <c r="P16" s="21"/>
    </row>
    <row r="17" spans="1:16" ht="24" x14ac:dyDescent="0.4">
      <c r="A17" s="38">
        <v>7</v>
      </c>
      <c r="B17" s="31" t="s">
        <v>717</v>
      </c>
      <c r="C17" s="49" t="s">
        <v>1531</v>
      </c>
      <c r="D17" s="31" t="s">
        <v>545</v>
      </c>
      <c r="E17" s="39" t="s">
        <v>164</v>
      </c>
      <c r="F17" s="33">
        <v>48</v>
      </c>
      <c r="G17" s="33">
        <v>96</v>
      </c>
      <c r="H17" s="33">
        <v>42</v>
      </c>
      <c r="I17" s="33">
        <v>84</v>
      </c>
      <c r="J17" s="33">
        <v>90</v>
      </c>
      <c r="K17" s="65">
        <v>90</v>
      </c>
      <c r="L17" s="34" t="s">
        <v>36</v>
      </c>
      <c r="M17" s="34" t="s">
        <v>36</v>
      </c>
      <c r="N17" s="34" t="s">
        <v>36</v>
      </c>
      <c r="O17" s="21"/>
      <c r="P17" s="21"/>
    </row>
    <row r="18" spans="1:16" ht="24" x14ac:dyDescent="0.4">
      <c r="A18" s="38">
        <v>8</v>
      </c>
      <c r="B18" s="31" t="s">
        <v>122</v>
      </c>
      <c r="C18" s="49" t="s">
        <v>1522</v>
      </c>
      <c r="D18" s="31" t="s">
        <v>32</v>
      </c>
      <c r="E18" s="39" t="s">
        <v>50</v>
      </c>
      <c r="F18" s="33">
        <v>47.91</v>
      </c>
      <c r="G18" s="33">
        <v>95.83</v>
      </c>
      <c r="H18" s="33">
        <v>41.33</v>
      </c>
      <c r="I18" s="33">
        <v>82.66</v>
      </c>
      <c r="J18" s="33">
        <v>89.25</v>
      </c>
      <c r="K18" s="65">
        <v>89.25</v>
      </c>
      <c r="L18" s="34" t="s">
        <v>36</v>
      </c>
      <c r="M18" s="34" t="s">
        <v>36</v>
      </c>
      <c r="N18" s="34" t="s">
        <v>36</v>
      </c>
      <c r="O18" s="21"/>
      <c r="P18" s="21"/>
    </row>
    <row r="19" spans="1:16" ht="24" x14ac:dyDescent="0.4">
      <c r="A19" s="38">
        <v>9</v>
      </c>
      <c r="B19" s="31" t="s">
        <v>792</v>
      </c>
      <c r="C19" s="49" t="s">
        <v>743</v>
      </c>
      <c r="D19" s="31" t="s">
        <v>743</v>
      </c>
      <c r="E19" s="39" t="s">
        <v>164</v>
      </c>
      <c r="F19" s="33">
        <v>44.46</v>
      </c>
      <c r="G19" s="33">
        <v>88.92</v>
      </c>
      <c r="H19" s="33">
        <v>44</v>
      </c>
      <c r="I19" s="33">
        <v>88</v>
      </c>
      <c r="J19" s="33">
        <v>88.46</v>
      </c>
      <c r="K19" s="65">
        <v>88.46</v>
      </c>
      <c r="L19" s="34" t="s">
        <v>36</v>
      </c>
      <c r="M19" s="34" t="s">
        <v>36</v>
      </c>
      <c r="N19" s="34" t="s">
        <v>36</v>
      </c>
      <c r="O19" s="21"/>
      <c r="P19" s="21"/>
    </row>
    <row r="20" spans="1:16" ht="24" x14ac:dyDescent="0.4">
      <c r="A20" s="38">
        <v>10</v>
      </c>
      <c r="B20" s="31" t="s">
        <v>1138</v>
      </c>
      <c r="C20" s="49" t="s">
        <v>1530</v>
      </c>
      <c r="D20" s="31" t="s">
        <v>959</v>
      </c>
      <c r="E20" s="39" t="s">
        <v>50</v>
      </c>
      <c r="F20" s="33">
        <v>43.75</v>
      </c>
      <c r="G20" s="33">
        <v>87.5</v>
      </c>
      <c r="H20" s="33">
        <v>43.87</v>
      </c>
      <c r="I20" s="33">
        <v>87.75</v>
      </c>
      <c r="J20" s="33">
        <v>87.62</v>
      </c>
      <c r="K20" s="65">
        <v>87.62</v>
      </c>
      <c r="L20" s="34" t="s">
        <v>36</v>
      </c>
      <c r="M20" s="34" t="s">
        <v>36</v>
      </c>
      <c r="N20" s="34" t="s">
        <v>36</v>
      </c>
      <c r="O20" s="21"/>
      <c r="P20" s="21"/>
    </row>
    <row r="21" spans="1:16" ht="24" x14ac:dyDescent="0.4">
      <c r="A21" s="38">
        <v>11</v>
      </c>
      <c r="B21" s="31" t="s">
        <v>94</v>
      </c>
      <c r="C21" s="49" t="s">
        <v>1522</v>
      </c>
      <c r="D21" s="31" t="s">
        <v>32</v>
      </c>
      <c r="E21" s="39" t="s">
        <v>33</v>
      </c>
      <c r="F21" s="33">
        <v>48.88</v>
      </c>
      <c r="G21" s="33">
        <v>97.77</v>
      </c>
      <c r="H21" s="33">
        <v>38.33</v>
      </c>
      <c r="I21" s="33">
        <v>76.66</v>
      </c>
      <c r="J21" s="33">
        <v>87.22</v>
      </c>
      <c r="K21" s="65">
        <v>87.22</v>
      </c>
      <c r="L21" s="34" t="s">
        <v>36</v>
      </c>
      <c r="M21" s="34" t="s">
        <v>36</v>
      </c>
      <c r="N21" s="34" t="s">
        <v>36</v>
      </c>
      <c r="O21" s="21"/>
      <c r="P21" s="21"/>
    </row>
    <row r="22" spans="1:16" ht="24" x14ac:dyDescent="0.4">
      <c r="A22" s="38">
        <v>12</v>
      </c>
      <c r="B22" s="31" t="s">
        <v>220</v>
      </c>
      <c r="C22" s="49" t="s">
        <v>1532</v>
      </c>
      <c r="D22" s="31" t="s">
        <v>32</v>
      </c>
      <c r="E22" s="39" t="s">
        <v>33</v>
      </c>
      <c r="F22" s="33">
        <v>44.16</v>
      </c>
      <c r="G22" s="33">
        <v>88.33</v>
      </c>
      <c r="H22" s="33">
        <v>41.93</v>
      </c>
      <c r="I22" s="33">
        <v>83.86</v>
      </c>
      <c r="J22" s="33">
        <v>86.09</v>
      </c>
      <c r="K22" s="65">
        <v>86.09</v>
      </c>
      <c r="L22" s="34" t="s">
        <v>36</v>
      </c>
      <c r="M22" s="34" t="s">
        <v>36</v>
      </c>
      <c r="N22" s="34" t="s">
        <v>36</v>
      </c>
      <c r="O22" s="21"/>
      <c r="P22" s="21"/>
    </row>
    <row r="23" spans="1:16" ht="24" x14ac:dyDescent="0.4">
      <c r="A23" s="38">
        <v>13</v>
      </c>
      <c r="B23" s="31" t="s">
        <v>351</v>
      </c>
      <c r="C23" s="49" t="s">
        <v>1522</v>
      </c>
      <c r="D23" s="31" t="s">
        <v>32</v>
      </c>
      <c r="E23" s="39" t="s">
        <v>50</v>
      </c>
      <c r="F23" s="33">
        <v>44.33</v>
      </c>
      <c r="G23" s="33">
        <v>88.66</v>
      </c>
      <c r="H23" s="33">
        <v>40.659999999999997</v>
      </c>
      <c r="I23" s="33">
        <v>81.33</v>
      </c>
      <c r="J23" s="33">
        <v>85</v>
      </c>
      <c r="K23" s="65">
        <v>85</v>
      </c>
      <c r="L23" s="34" t="s">
        <v>36</v>
      </c>
      <c r="M23" s="34" t="s">
        <v>36</v>
      </c>
      <c r="N23" s="34" t="s">
        <v>36</v>
      </c>
      <c r="O23" s="21"/>
      <c r="P23" s="21"/>
    </row>
    <row r="24" spans="1:16" ht="24" x14ac:dyDescent="0.4">
      <c r="A24" s="38">
        <v>14</v>
      </c>
      <c r="B24" s="31" t="s">
        <v>986</v>
      </c>
      <c r="C24" s="49" t="s">
        <v>1527</v>
      </c>
      <c r="D24" s="31" t="s">
        <v>959</v>
      </c>
      <c r="E24" s="39" t="s">
        <v>33</v>
      </c>
      <c r="F24" s="33">
        <v>42.55</v>
      </c>
      <c r="G24" s="33">
        <v>85.11</v>
      </c>
      <c r="H24" s="33">
        <v>41.88</v>
      </c>
      <c r="I24" s="33">
        <v>83.77</v>
      </c>
      <c r="J24" s="33">
        <v>84.44</v>
      </c>
      <c r="K24" s="65">
        <v>84.44</v>
      </c>
      <c r="L24" s="34" t="s">
        <v>36</v>
      </c>
      <c r="M24" s="34" t="s">
        <v>36</v>
      </c>
      <c r="N24" s="34" t="s">
        <v>36</v>
      </c>
      <c r="O24" s="21"/>
      <c r="P24" s="21"/>
    </row>
    <row r="25" spans="1:16" ht="24" x14ac:dyDescent="0.4">
      <c r="A25" s="38">
        <v>15</v>
      </c>
      <c r="B25" s="31" t="s">
        <v>1370</v>
      </c>
      <c r="C25" s="49" t="s">
        <v>1317</v>
      </c>
      <c r="D25" s="31" t="s">
        <v>1317</v>
      </c>
      <c r="E25" s="39" t="s">
        <v>50</v>
      </c>
      <c r="F25" s="33">
        <v>43</v>
      </c>
      <c r="G25" s="33">
        <v>86</v>
      </c>
      <c r="H25" s="33">
        <v>41</v>
      </c>
      <c r="I25" s="33">
        <v>82</v>
      </c>
      <c r="J25" s="33">
        <v>84</v>
      </c>
      <c r="K25" s="65">
        <v>84</v>
      </c>
      <c r="L25" s="34" t="s">
        <v>36</v>
      </c>
      <c r="M25" s="34" t="s">
        <v>36</v>
      </c>
      <c r="N25" s="34" t="s">
        <v>36</v>
      </c>
      <c r="O25" s="21"/>
      <c r="P25" s="21"/>
    </row>
    <row r="26" spans="1:16" ht="24" x14ac:dyDescent="0.4">
      <c r="A26" s="38">
        <v>16</v>
      </c>
      <c r="B26" s="31" t="s">
        <v>1012</v>
      </c>
      <c r="C26" s="57" t="s">
        <v>1527</v>
      </c>
      <c r="D26" s="31" t="s">
        <v>959</v>
      </c>
      <c r="E26" s="39" t="s">
        <v>50</v>
      </c>
      <c r="F26" s="33">
        <v>44.7</v>
      </c>
      <c r="G26" s="33">
        <v>89.4</v>
      </c>
      <c r="H26" s="33">
        <v>39.200000000000003</v>
      </c>
      <c r="I26" s="33">
        <v>78.400000000000006</v>
      </c>
      <c r="J26" s="33">
        <v>83.9</v>
      </c>
      <c r="K26" s="65">
        <v>83.9</v>
      </c>
      <c r="L26" s="34" t="s">
        <v>36</v>
      </c>
      <c r="M26" s="34" t="s">
        <v>36</v>
      </c>
      <c r="N26" s="34" t="s">
        <v>36</v>
      </c>
      <c r="O26" s="21"/>
      <c r="P26" s="21"/>
    </row>
    <row r="27" spans="1:16" ht="24" x14ac:dyDescent="0.4">
      <c r="A27" s="38">
        <v>17</v>
      </c>
      <c r="B27" s="31" t="s">
        <v>1443</v>
      </c>
      <c r="C27" s="57" t="s">
        <v>1529</v>
      </c>
      <c r="D27" s="31" t="s">
        <v>1402</v>
      </c>
      <c r="E27" s="39" t="s">
        <v>50</v>
      </c>
      <c r="F27" s="33">
        <v>43.72</v>
      </c>
      <c r="G27" s="33">
        <v>87.45</v>
      </c>
      <c r="H27" s="33">
        <v>40.159999999999997</v>
      </c>
      <c r="I27" s="33">
        <v>80.33</v>
      </c>
      <c r="J27" s="33">
        <v>83.89</v>
      </c>
      <c r="K27" s="65">
        <v>83.89</v>
      </c>
      <c r="L27" s="34" t="s">
        <v>36</v>
      </c>
      <c r="M27" s="34" t="s">
        <v>36</v>
      </c>
      <c r="N27" s="34" t="s">
        <v>36</v>
      </c>
      <c r="O27" s="21"/>
      <c r="P27" s="21"/>
    </row>
    <row r="28" spans="1:16" ht="24" x14ac:dyDescent="0.4">
      <c r="A28" s="38">
        <v>18</v>
      </c>
      <c r="B28" s="31" t="s">
        <v>1298</v>
      </c>
      <c r="C28" s="57" t="s">
        <v>1152</v>
      </c>
      <c r="D28" s="31" t="s">
        <v>1152</v>
      </c>
      <c r="E28" s="39" t="s">
        <v>50</v>
      </c>
      <c r="F28" s="33">
        <v>44.89</v>
      </c>
      <c r="G28" s="33">
        <v>89.79</v>
      </c>
      <c r="H28" s="33">
        <v>38.79</v>
      </c>
      <c r="I28" s="33">
        <v>77.59</v>
      </c>
      <c r="J28" s="33">
        <v>83.7</v>
      </c>
      <c r="K28" s="65">
        <v>83.7</v>
      </c>
      <c r="L28" s="34" t="s">
        <v>36</v>
      </c>
      <c r="M28" s="34" t="s">
        <v>36</v>
      </c>
      <c r="N28" s="34" t="s">
        <v>36</v>
      </c>
      <c r="O28" s="21"/>
      <c r="P28" s="21"/>
    </row>
    <row r="29" spans="1:16" ht="24" x14ac:dyDescent="0.4">
      <c r="A29" s="38">
        <v>19</v>
      </c>
      <c r="B29" s="31" t="s">
        <v>1060</v>
      </c>
      <c r="C29" s="57" t="s">
        <v>1527</v>
      </c>
      <c r="D29" s="31" t="s">
        <v>959</v>
      </c>
      <c r="E29" s="39" t="s">
        <v>164</v>
      </c>
      <c r="F29" s="33">
        <v>43.5</v>
      </c>
      <c r="G29" s="33">
        <v>87</v>
      </c>
      <c r="H29" s="33">
        <v>40</v>
      </c>
      <c r="I29" s="33">
        <v>80</v>
      </c>
      <c r="J29" s="33">
        <v>83.5</v>
      </c>
      <c r="K29" s="65">
        <v>83.5</v>
      </c>
      <c r="L29" s="34" t="s">
        <v>36</v>
      </c>
      <c r="M29" s="34" t="s">
        <v>36</v>
      </c>
      <c r="N29" s="34" t="s">
        <v>36</v>
      </c>
      <c r="O29" s="21"/>
      <c r="P29" s="21"/>
    </row>
    <row r="30" spans="1:16" ht="24" x14ac:dyDescent="0.4">
      <c r="A30" s="38">
        <v>20</v>
      </c>
      <c r="B30" s="31" t="s">
        <v>1304</v>
      </c>
      <c r="C30" s="57" t="s">
        <v>1152</v>
      </c>
      <c r="D30" s="31" t="s">
        <v>1152</v>
      </c>
      <c r="E30" s="39" t="s">
        <v>50</v>
      </c>
      <c r="F30" s="33">
        <v>41.25</v>
      </c>
      <c r="G30" s="33">
        <v>82.5</v>
      </c>
      <c r="H30" s="33">
        <v>42.16</v>
      </c>
      <c r="I30" s="33">
        <v>84.33</v>
      </c>
      <c r="J30" s="33">
        <v>83.41</v>
      </c>
      <c r="K30" s="65">
        <v>83.41</v>
      </c>
      <c r="L30" s="34" t="s">
        <v>36</v>
      </c>
      <c r="M30" s="34" t="s">
        <v>36</v>
      </c>
      <c r="N30" s="34" t="s">
        <v>36</v>
      </c>
      <c r="O30" s="21"/>
      <c r="P30" s="21"/>
    </row>
    <row r="31" spans="1:16" ht="24" x14ac:dyDescent="0.4">
      <c r="A31" s="38">
        <v>21</v>
      </c>
      <c r="B31" s="31" t="s">
        <v>846</v>
      </c>
      <c r="C31" s="57" t="s">
        <v>1536</v>
      </c>
      <c r="D31" s="31" t="s">
        <v>743</v>
      </c>
      <c r="E31" s="39" t="s">
        <v>164</v>
      </c>
      <c r="F31" s="33">
        <v>45.81</v>
      </c>
      <c r="G31" s="33">
        <v>91.62</v>
      </c>
      <c r="H31" s="33">
        <v>37</v>
      </c>
      <c r="I31" s="33">
        <v>74</v>
      </c>
      <c r="J31" s="33">
        <v>82.81</v>
      </c>
      <c r="K31" s="65">
        <v>82.81</v>
      </c>
      <c r="L31" s="34" t="s">
        <v>36</v>
      </c>
      <c r="M31" s="34" t="s">
        <v>44</v>
      </c>
      <c r="N31" s="34" t="s">
        <v>36</v>
      </c>
      <c r="O31" s="21"/>
      <c r="P31" s="21"/>
    </row>
    <row r="32" spans="1:16" ht="24" x14ac:dyDescent="0.4">
      <c r="A32" s="38">
        <v>22</v>
      </c>
      <c r="B32" s="31" t="s">
        <v>660</v>
      </c>
      <c r="C32" s="57" t="s">
        <v>1524</v>
      </c>
      <c r="D32" s="31" t="s">
        <v>545</v>
      </c>
      <c r="E32" s="39" t="s">
        <v>164</v>
      </c>
      <c r="F32" s="33">
        <v>46.62</v>
      </c>
      <c r="G32" s="33">
        <v>93.25</v>
      </c>
      <c r="H32" s="33">
        <v>36</v>
      </c>
      <c r="I32" s="33">
        <v>72</v>
      </c>
      <c r="J32" s="33">
        <v>82.62</v>
      </c>
      <c r="K32" s="65">
        <v>82.62</v>
      </c>
      <c r="L32" s="34" t="s">
        <v>36</v>
      </c>
      <c r="M32" s="34" t="s">
        <v>44</v>
      </c>
      <c r="N32" s="34" t="s">
        <v>36</v>
      </c>
      <c r="O32" s="21"/>
      <c r="P32" s="21"/>
    </row>
    <row r="33" spans="1:16" ht="24" x14ac:dyDescent="0.4">
      <c r="A33" s="38">
        <v>23</v>
      </c>
      <c r="B33" s="31" t="s">
        <v>178</v>
      </c>
      <c r="C33" s="57" t="s">
        <v>1526</v>
      </c>
      <c r="D33" s="31" t="s">
        <v>32</v>
      </c>
      <c r="E33" s="39"/>
      <c r="F33" s="33">
        <v>45.65</v>
      </c>
      <c r="G33" s="33">
        <v>91.31</v>
      </c>
      <c r="H33" s="33">
        <v>36.81</v>
      </c>
      <c r="I33" s="33">
        <v>73.63</v>
      </c>
      <c r="J33" s="33">
        <v>82.47</v>
      </c>
      <c r="K33" s="65">
        <v>82.47</v>
      </c>
      <c r="L33" s="34" t="s">
        <v>36</v>
      </c>
      <c r="M33" s="34" t="s">
        <v>44</v>
      </c>
      <c r="N33" s="34" t="s">
        <v>36</v>
      </c>
      <c r="O33" s="21"/>
      <c r="P33" s="21"/>
    </row>
    <row r="34" spans="1:16" ht="24" x14ac:dyDescent="0.4">
      <c r="A34" s="38">
        <v>24</v>
      </c>
      <c r="B34" s="31" t="s">
        <v>213</v>
      </c>
      <c r="C34" s="57" t="s">
        <v>1532</v>
      </c>
      <c r="D34" s="31" t="s">
        <v>32</v>
      </c>
      <c r="E34" s="39" t="s">
        <v>33</v>
      </c>
      <c r="F34" s="33">
        <v>44.17</v>
      </c>
      <c r="G34" s="33">
        <v>88.34</v>
      </c>
      <c r="H34" s="33">
        <v>37.89</v>
      </c>
      <c r="I34" s="33">
        <v>75.790000000000006</v>
      </c>
      <c r="J34" s="33">
        <v>82.07</v>
      </c>
      <c r="K34" s="65">
        <v>82.07</v>
      </c>
      <c r="L34" s="34" t="s">
        <v>36</v>
      </c>
      <c r="M34" s="34" t="s">
        <v>36</v>
      </c>
      <c r="N34" s="34" t="s">
        <v>36</v>
      </c>
      <c r="O34" s="21"/>
      <c r="P34" s="21"/>
    </row>
    <row r="35" spans="1:16" ht="24" x14ac:dyDescent="0.4">
      <c r="A35" s="38">
        <v>25</v>
      </c>
      <c r="B35" s="31" t="s">
        <v>185</v>
      </c>
      <c r="C35" s="57" t="s">
        <v>1526</v>
      </c>
      <c r="D35" s="31" t="s">
        <v>32</v>
      </c>
      <c r="E35" s="39" t="s">
        <v>33</v>
      </c>
      <c r="F35" s="33">
        <v>42.21</v>
      </c>
      <c r="G35" s="33">
        <v>84.43</v>
      </c>
      <c r="H35" s="33">
        <v>39.79</v>
      </c>
      <c r="I35" s="33">
        <v>79.59</v>
      </c>
      <c r="J35" s="33">
        <v>82.01</v>
      </c>
      <c r="K35" s="65">
        <v>82.01</v>
      </c>
      <c r="L35" s="34" t="s">
        <v>36</v>
      </c>
      <c r="M35" s="34" t="s">
        <v>36</v>
      </c>
      <c r="N35" s="34" t="s">
        <v>36</v>
      </c>
      <c r="O35" s="21"/>
      <c r="P35" s="21"/>
    </row>
    <row r="36" spans="1:16" ht="24" x14ac:dyDescent="0.4">
      <c r="A36" s="38">
        <v>26</v>
      </c>
      <c r="B36" s="31" t="s">
        <v>1293</v>
      </c>
      <c r="C36" s="57" t="s">
        <v>1152</v>
      </c>
      <c r="D36" s="32" t="s">
        <v>1152</v>
      </c>
      <c r="E36" s="33" t="s">
        <v>87</v>
      </c>
      <c r="F36" s="33">
        <v>40.020000000000003</v>
      </c>
      <c r="G36" s="33">
        <v>80.05</v>
      </c>
      <c r="H36" s="33">
        <v>41.93</v>
      </c>
      <c r="I36" s="33">
        <v>83.86</v>
      </c>
      <c r="J36" s="33">
        <v>81.95</v>
      </c>
      <c r="K36" s="65">
        <v>81.95</v>
      </c>
      <c r="L36" s="34" t="s">
        <v>36</v>
      </c>
      <c r="M36" s="34" t="s">
        <v>36</v>
      </c>
      <c r="N36" s="34" t="s">
        <v>36</v>
      </c>
    </row>
    <row r="37" spans="1:16" ht="24" x14ac:dyDescent="0.4">
      <c r="A37" s="38">
        <v>27</v>
      </c>
      <c r="B37" s="31" t="s">
        <v>883</v>
      </c>
      <c r="C37" s="57" t="s">
        <v>1528</v>
      </c>
      <c r="D37" s="32" t="s">
        <v>743</v>
      </c>
      <c r="E37" s="33" t="s">
        <v>33</v>
      </c>
      <c r="F37" s="33">
        <v>42.52</v>
      </c>
      <c r="G37" s="33">
        <v>85.04</v>
      </c>
      <c r="H37" s="33">
        <v>39.36</v>
      </c>
      <c r="I37" s="33">
        <v>78.72</v>
      </c>
      <c r="J37" s="33">
        <v>81.88</v>
      </c>
      <c r="K37" s="65">
        <v>81.88</v>
      </c>
      <c r="L37" s="34" t="s">
        <v>36</v>
      </c>
      <c r="M37" s="34" t="s">
        <v>36</v>
      </c>
      <c r="N37" s="34" t="s">
        <v>36</v>
      </c>
    </row>
    <row r="38" spans="1:16" ht="24" x14ac:dyDescent="0.4">
      <c r="A38" s="38">
        <v>28</v>
      </c>
      <c r="B38" s="31" t="s">
        <v>853</v>
      </c>
      <c r="C38" s="57" t="s">
        <v>1536</v>
      </c>
      <c r="D38" s="32" t="s">
        <v>743</v>
      </c>
      <c r="E38" s="33" t="s">
        <v>33</v>
      </c>
      <c r="F38" s="33">
        <v>42.84</v>
      </c>
      <c r="G38" s="33">
        <v>85.68</v>
      </c>
      <c r="H38" s="33">
        <v>38.9</v>
      </c>
      <c r="I38" s="33">
        <v>77.81</v>
      </c>
      <c r="J38" s="33">
        <v>81.75</v>
      </c>
      <c r="K38" s="65">
        <v>81.75</v>
      </c>
      <c r="L38" s="34" t="s">
        <v>36</v>
      </c>
      <c r="M38" s="34" t="s">
        <v>36</v>
      </c>
      <c r="N38" s="34" t="s">
        <v>36</v>
      </c>
    </row>
    <row r="39" spans="1:16" ht="24" x14ac:dyDescent="0.4">
      <c r="A39" s="38">
        <v>29</v>
      </c>
      <c r="B39" s="31" t="s">
        <v>552</v>
      </c>
      <c r="C39" s="57" t="s">
        <v>1534</v>
      </c>
      <c r="D39" s="32" t="s">
        <v>545</v>
      </c>
      <c r="E39" s="33" t="s">
        <v>50</v>
      </c>
      <c r="F39" s="33">
        <v>40.869999999999997</v>
      </c>
      <c r="G39" s="33">
        <v>81.75</v>
      </c>
      <c r="H39" s="33">
        <v>40.29</v>
      </c>
      <c r="I39" s="33">
        <v>80.59</v>
      </c>
      <c r="J39" s="33">
        <v>81.17</v>
      </c>
      <c r="K39" s="65">
        <v>81.17</v>
      </c>
      <c r="L39" s="34" t="s">
        <v>36</v>
      </c>
      <c r="M39" s="34" t="s">
        <v>36</v>
      </c>
      <c r="N39" s="34" t="s">
        <v>36</v>
      </c>
    </row>
    <row r="40" spans="1:16" ht="24" x14ac:dyDescent="0.4">
      <c r="A40" s="38">
        <v>30</v>
      </c>
      <c r="B40" s="31" t="s">
        <v>890</v>
      </c>
      <c r="C40" s="57" t="s">
        <v>1528</v>
      </c>
      <c r="D40" s="32" t="s">
        <v>743</v>
      </c>
      <c r="E40" s="33" t="s">
        <v>164</v>
      </c>
      <c r="F40" s="33">
        <v>42.62</v>
      </c>
      <c r="G40" s="33">
        <v>85.25</v>
      </c>
      <c r="H40" s="33">
        <v>38</v>
      </c>
      <c r="I40" s="33">
        <v>76</v>
      </c>
      <c r="J40" s="33">
        <v>80.62</v>
      </c>
      <c r="K40" s="65">
        <v>80.62</v>
      </c>
      <c r="L40" s="34" t="s">
        <v>36</v>
      </c>
      <c r="M40" s="34" t="s">
        <v>36</v>
      </c>
      <c r="N40" s="34" t="s">
        <v>36</v>
      </c>
    </row>
    <row r="41" spans="1:16" ht="24" x14ac:dyDescent="0.4">
      <c r="A41" s="38">
        <v>31</v>
      </c>
      <c r="B41" s="31" t="s">
        <v>841</v>
      </c>
      <c r="C41" s="57" t="s">
        <v>1536</v>
      </c>
      <c r="D41" s="32" t="s">
        <v>743</v>
      </c>
      <c r="E41" s="33" t="s">
        <v>33</v>
      </c>
      <c r="F41" s="33">
        <v>40</v>
      </c>
      <c r="G41" s="33">
        <v>80</v>
      </c>
      <c r="H41" s="33">
        <v>40.5</v>
      </c>
      <c r="I41" s="33">
        <v>81</v>
      </c>
      <c r="J41" s="33">
        <v>80.5</v>
      </c>
      <c r="K41" s="65">
        <v>80.5</v>
      </c>
      <c r="L41" s="34" t="s">
        <v>36</v>
      </c>
      <c r="M41" s="34" t="s">
        <v>36</v>
      </c>
      <c r="N41" s="34" t="s">
        <v>36</v>
      </c>
    </row>
    <row r="42" spans="1:16" ht="24" x14ac:dyDescent="0.4">
      <c r="A42" s="38">
        <v>32</v>
      </c>
      <c r="B42" s="31" t="s">
        <v>1189</v>
      </c>
      <c r="C42" s="57" t="s">
        <v>1538</v>
      </c>
      <c r="D42" s="32" t="s">
        <v>1152</v>
      </c>
      <c r="E42" s="33" t="s">
        <v>164</v>
      </c>
      <c r="F42" s="33">
        <v>37.119999999999997</v>
      </c>
      <c r="G42" s="33">
        <v>74.25</v>
      </c>
      <c r="H42" s="33">
        <v>43.12</v>
      </c>
      <c r="I42" s="33">
        <v>86.25</v>
      </c>
      <c r="J42" s="33">
        <v>80.25</v>
      </c>
      <c r="K42" s="65">
        <v>80.25</v>
      </c>
      <c r="L42" s="34" t="s">
        <v>44</v>
      </c>
      <c r="M42" s="34" t="s">
        <v>36</v>
      </c>
      <c r="N42" s="34" t="s">
        <v>36</v>
      </c>
    </row>
    <row r="43" spans="1:16" ht="24" x14ac:dyDescent="0.4">
      <c r="A43" s="38">
        <v>33</v>
      </c>
      <c r="B43" s="31" t="s">
        <v>1195</v>
      </c>
      <c r="C43" s="57" t="s">
        <v>1538</v>
      </c>
      <c r="D43" s="32" t="s">
        <v>1152</v>
      </c>
      <c r="E43" s="33" t="s">
        <v>33</v>
      </c>
      <c r="F43" s="33">
        <v>37.01</v>
      </c>
      <c r="G43" s="33">
        <v>74.02</v>
      </c>
      <c r="H43" s="33">
        <v>43.17</v>
      </c>
      <c r="I43" s="33">
        <v>86.35</v>
      </c>
      <c r="J43" s="33">
        <v>80.19</v>
      </c>
      <c r="K43" s="65">
        <v>80.19</v>
      </c>
      <c r="L43" s="34" t="s">
        <v>44</v>
      </c>
      <c r="M43" s="34" t="s">
        <v>36</v>
      </c>
      <c r="N43" s="34" t="s">
        <v>36</v>
      </c>
    </row>
    <row r="44" spans="1:16" ht="24" x14ac:dyDescent="0.4">
      <c r="A44" s="38">
        <v>34</v>
      </c>
      <c r="B44" s="31" t="s">
        <v>1330</v>
      </c>
      <c r="C44" s="57" t="s">
        <v>1317</v>
      </c>
      <c r="D44" s="32" t="s">
        <v>1317</v>
      </c>
      <c r="E44" s="33" t="s">
        <v>50</v>
      </c>
      <c r="F44" s="33">
        <v>36.200000000000003</v>
      </c>
      <c r="G44" s="33">
        <v>72.400000000000006</v>
      </c>
      <c r="H44" s="33">
        <v>43.79</v>
      </c>
      <c r="I44" s="33">
        <v>87.59</v>
      </c>
      <c r="J44" s="33">
        <v>80</v>
      </c>
      <c r="K44" s="65">
        <v>80</v>
      </c>
      <c r="L44" s="34" t="s">
        <v>44</v>
      </c>
      <c r="M44" s="34" t="s">
        <v>36</v>
      </c>
      <c r="N44" s="34" t="s">
        <v>36</v>
      </c>
    </row>
    <row r="45" spans="1:16" ht="24" x14ac:dyDescent="0.4">
      <c r="A45" s="38">
        <v>35</v>
      </c>
      <c r="B45" s="31" t="s">
        <v>129</v>
      </c>
      <c r="C45" s="57" t="s">
        <v>1522</v>
      </c>
      <c r="D45" s="32" t="s">
        <v>32</v>
      </c>
      <c r="E45" s="33" t="s">
        <v>33</v>
      </c>
      <c r="F45" s="33">
        <v>41.25</v>
      </c>
      <c r="G45" s="33">
        <v>82.5</v>
      </c>
      <c r="H45" s="33">
        <v>38.44</v>
      </c>
      <c r="I45" s="33">
        <v>76.88</v>
      </c>
      <c r="J45" s="33">
        <v>79.69</v>
      </c>
      <c r="K45" s="65">
        <v>79.69</v>
      </c>
      <c r="L45" s="34" t="s">
        <v>36</v>
      </c>
      <c r="M45" s="34" t="s">
        <v>36</v>
      </c>
      <c r="N45" s="34" t="s">
        <v>36</v>
      </c>
    </row>
    <row r="46" spans="1:16" ht="24" x14ac:dyDescent="0.4">
      <c r="A46" s="38">
        <v>36</v>
      </c>
      <c r="B46" s="31" t="s">
        <v>262</v>
      </c>
      <c r="C46" s="57" t="s">
        <v>1526</v>
      </c>
      <c r="D46" s="32" t="s">
        <v>32</v>
      </c>
      <c r="E46" s="33" t="s">
        <v>33</v>
      </c>
      <c r="F46" s="33">
        <v>40.64</v>
      </c>
      <c r="G46" s="33">
        <v>81.290000000000006</v>
      </c>
      <c r="H46" s="33">
        <v>38.6</v>
      </c>
      <c r="I46" s="33">
        <v>77.2</v>
      </c>
      <c r="J46" s="33">
        <v>79.25</v>
      </c>
      <c r="K46" s="65">
        <v>79.25</v>
      </c>
      <c r="L46" s="34" t="s">
        <v>36</v>
      </c>
      <c r="M46" s="34" t="s">
        <v>36</v>
      </c>
      <c r="N46" s="34" t="s">
        <v>36</v>
      </c>
    </row>
    <row r="47" spans="1:16" ht="24" x14ac:dyDescent="0.4">
      <c r="A47" s="38">
        <v>37</v>
      </c>
      <c r="B47" s="31" t="s">
        <v>748</v>
      </c>
      <c r="C47" s="57" t="s">
        <v>743</v>
      </c>
      <c r="D47" s="32" t="s">
        <v>743</v>
      </c>
      <c r="E47" s="33" t="s">
        <v>50</v>
      </c>
      <c r="F47" s="33">
        <v>38.450000000000003</v>
      </c>
      <c r="G47" s="33">
        <v>76.91</v>
      </c>
      <c r="H47" s="33">
        <v>40.659999999999997</v>
      </c>
      <c r="I47" s="33">
        <v>81.33</v>
      </c>
      <c r="J47" s="33">
        <v>79.12</v>
      </c>
      <c r="K47" s="65">
        <v>79.12</v>
      </c>
      <c r="L47" s="34" t="s">
        <v>36</v>
      </c>
      <c r="M47" s="34" t="s">
        <v>36</v>
      </c>
      <c r="N47" s="34" t="s">
        <v>36</v>
      </c>
    </row>
    <row r="48" spans="1:16" ht="24" x14ac:dyDescent="0.4">
      <c r="A48" s="38">
        <v>38</v>
      </c>
      <c r="B48" s="31" t="s">
        <v>904</v>
      </c>
      <c r="C48" s="57" t="s">
        <v>1528</v>
      </c>
      <c r="D48" s="32" t="s">
        <v>743</v>
      </c>
      <c r="E48" s="33" t="s">
        <v>50</v>
      </c>
      <c r="F48" s="33">
        <v>38.450000000000003</v>
      </c>
      <c r="G48" s="33">
        <v>76.900000000000006</v>
      </c>
      <c r="H48" s="33">
        <v>40.5</v>
      </c>
      <c r="I48" s="33">
        <v>81</v>
      </c>
      <c r="J48" s="33">
        <v>78.95</v>
      </c>
      <c r="K48" s="65">
        <v>78.95</v>
      </c>
      <c r="L48" s="34" t="s">
        <v>36</v>
      </c>
      <c r="M48" s="34" t="s">
        <v>36</v>
      </c>
      <c r="N48" s="34" t="s">
        <v>36</v>
      </c>
    </row>
    <row r="49" spans="1:14" ht="24" x14ac:dyDescent="0.4">
      <c r="A49" s="38">
        <v>39</v>
      </c>
      <c r="B49" s="31" t="s">
        <v>311</v>
      </c>
      <c r="C49" s="57" t="s">
        <v>1521</v>
      </c>
      <c r="D49" s="32" t="s">
        <v>32</v>
      </c>
      <c r="E49" s="33" t="s">
        <v>50</v>
      </c>
      <c r="F49" s="33">
        <v>43.83</v>
      </c>
      <c r="G49" s="33">
        <v>87.66</v>
      </c>
      <c r="H49" s="33">
        <v>34.83</v>
      </c>
      <c r="I49" s="33">
        <v>69.66</v>
      </c>
      <c r="J49" s="33">
        <v>78.66</v>
      </c>
      <c r="K49" s="65">
        <v>78.66</v>
      </c>
      <c r="L49" s="34" t="s">
        <v>36</v>
      </c>
      <c r="M49" s="34" t="s">
        <v>44</v>
      </c>
      <c r="N49" s="34" t="s">
        <v>36</v>
      </c>
    </row>
    <row r="50" spans="1:14" ht="24" x14ac:dyDescent="0.4">
      <c r="A50" s="38">
        <v>40</v>
      </c>
      <c r="B50" s="31" t="s">
        <v>588</v>
      </c>
      <c r="C50" s="57" t="s">
        <v>1531</v>
      </c>
      <c r="D50" s="32" t="s">
        <v>545</v>
      </c>
      <c r="E50" s="33" t="s">
        <v>50</v>
      </c>
      <c r="F50" s="33">
        <v>42.12</v>
      </c>
      <c r="G50" s="33">
        <v>84.25</v>
      </c>
      <c r="H50" s="33">
        <v>36.5</v>
      </c>
      <c r="I50" s="33">
        <v>73</v>
      </c>
      <c r="J50" s="33">
        <v>78.62</v>
      </c>
      <c r="K50" s="65">
        <v>78.62</v>
      </c>
      <c r="L50" s="34" t="s">
        <v>36</v>
      </c>
      <c r="M50" s="34" t="s">
        <v>44</v>
      </c>
      <c r="N50" s="34" t="s">
        <v>36</v>
      </c>
    </row>
    <row r="51" spans="1:14" ht="24" x14ac:dyDescent="0.4">
      <c r="A51" s="38">
        <v>41</v>
      </c>
      <c r="B51" s="31" t="s">
        <v>389</v>
      </c>
      <c r="C51" s="57" t="s">
        <v>1532</v>
      </c>
      <c r="D51" s="32" t="s">
        <v>32</v>
      </c>
      <c r="E51" s="33" t="s">
        <v>164</v>
      </c>
      <c r="F51" s="33">
        <v>37.909999999999997</v>
      </c>
      <c r="G51" s="33">
        <v>75.83</v>
      </c>
      <c r="H51" s="33">
        <v>40.659999999999997</v>
      </c>
      <c r="I51" s="33">
        <v>81.33</v>
      </c>
      <c r="J51" s="33">
        <v>78.58</v>
      </c>
      <c r="K51" s="65">
        <v>78.58</v>
      </c>
      <c r="L51" s="34" t="s">
        <v>36</v>
      </c>
      <c r="M51" s="34" t="s">
        <v>36</v>
      </c>
      <c r="N51" s="34" t="s">
        <v>36</v>
      </c>
    </row>
    <row r="52" spans="1:14" ht="24" x14ac:dyDescent="0.4">
      <c r="A52" s="38">
        <v>42</v>
      </c>
      <c r="B52" s="31" t="s">
        <v>811</v>
      </c>
      <c r="C52" s="57" t="s">
        <v>1536</v>
      </c>
      <c r="D52" s="32" t="s">
        <v>743</v>
      </c>
      <c r="E52" s="33" t="s">
        <v>50</v>
      </c>
      <c r="F52" s="33">
        <v>36.520000000000003</v>
      </c>
      <c r="G52" s="33">
        <v>73.040000000000006</v>
      </c>
      <c r="H52" s="33">
        <v>41.54</v>
      </c>
      <c r="I52" s="33">
        <v>83.09</v>
      </c>
      <c r="J52" s="33">
        <v>78.06</v>
      </c>
      <c r="K52" s="65">
        <v>78.06</v>
      </c>
      <c r="L52" s="34" t="s">
        <v>44</v>
      </c>
      <c r="M52" s="34" t="s">
        <v>36</v>
      </c>
      <c r="N52" s="34" t="s">
        <v>36</v>
      </c>
    </row>
    <row r="53" spans="1:14" ht="24" x14ac:dyDescent="0.4">
      <c r="A53" s="38">
        <v>43</v>
      </c>
      <c r="B53" s="31" t="s">
        <v>143</v>
      </c>
      <c r="C53" s="57" t="s">
        <v>1526</v>
      </c>
      <c r="D53" s="32" t="s">
        <v>32</v>
      </c>
      <c r="E53" s="33"/>
      <c r="F53" s="33">
        <v>36.46</v>
      </c>
      <c r="G53" s="33">
        <v>72.930000000000007</v>
      </c>
      <c r="H53" s="33">
        <v>41.5</v>
      </c>
      <c r="I53" s="33">
        <v>83</v>
      </c>
      <c r="J53" s="33">
        <v>77.959999999999994</v>
      </c>
      <c r="K53" s="65">
        <v>77.959999999999994</v>
      </c>
      <c r="L53" s="34" t="s">
        <v>44</v>
      </c>
      <c r="M53" s="34" t="s">
        <v>36</v>
      </c>
      <c r="N53" s="34" t="s">
        <v>36</v>
      </c>
    </row>
    <row r="54" spans="1:14" ht="24" x14ac:dyDescent="0.4">
      <c r="A54" s="38">
        <v>44</v>
      </c>
      <c r="B54" s="31" t="s">
        <v>1253</v>
      </c>
      <c r="C54" s="57" t="s">
        <v>1152</v>
      </c>
      <c r="D54" s="32" t="s">
        <v>1152</v>
      </c>
      <c r="E54" s="33" t="s">
        <v>50</v>
      </c>
      <c r="F54" s="33">
        <v>40.67</v>
      </c>
      <c r="G54" s="33">
        <v>81.34</v>
      </c>
      <c r="H54" s="33">
        <v>37</v>
      </c>
      <c r="I54" s="33">
        <v>74</v>
      </c>
      <c r="J54" s="33">
        <v>77.67</v>
      </c>
      <c r="K54" s="65">
        <v>77.67</v>
      </c>
      <c r="L54" s="34" t="s">
        <v>36</v>
      </c>
      <c r="M54" s="34" t="s">
        <v>44</v>
      </c>
      <c r="N54" s="34" t="s">
        <v>36</v>
      </c>
    </row>
    <row r="55" spans="1:14" ht="24" x14ac:dyDescent="0.4">
      <c r="A55" s="38">
        <v>45</v>
      </c>
      <c r="B55" s="31" t="s">
        <v>1289</v>
      </c>
      <c r="C55" s="57" t="s">
        <v>1152</v>
      </c>
      <c r="D55" s="32" t="s">
        <v>1152</v>
      </c>
      <c r="E55" s="33" t="s">
        <v>164</v>
      </c>
      <c r="F55" s="33">
        <v>43.2</v>
      </c>
      <c r="G55" s="33">
        <v>86.4</v>
      </c>
      <c r="H55" s="33">
        <v>34.39</v>
      </c>
      <c r="I55" s="33">
        <v>68.790000000000006</v>
      </c>
      <c r="J55" s="33">
        <v>77.59</v>
      </c>
      <c r="K55" s="65">
        <v>77.59</v>
      </c>
      <c r="L55" s="34" t="s">
        <v>36</v>
      </c>
      <c r="M55" s="34" t="s">
        <v>44</v>
      </c>
      <c r="N55" s="34" t="s">
        <v>36</v>
      </c>
    </row>
    <row r="56" spans="1:14" ht="24" x14ac:dyDescent="0.4">
      <c r="A56" s="38">
        <v>46</v>
      </c>
      <c r="B56" s="31" t="s">
        <v>64</v>
      </c>
      <c r="C56" s="57" t="s">
        <v>1525</v>
      </c>
      <c r="D56" s="32" t="s">
        <v>32</v>
      </c>
      <c r="E56" s="33" t="s">
        <v>50</v>
      </c>
      <c r="F56" s="33">
        <v>39</v>
      </c>
      <c r="G56" s="33">
        <v>78</v>
      </c>
      <c r="H56" s="33">
        <v>38.57</v>
      </c>
      <c r="I56" s="33">
        <v>77.14</v>
      </c>
      <c r="J56" s="33">
        <v>77.569999999999993</v>
      </c>
      <c r="K56" s="65">
        <v>77.569999999999993</v>
      </c>
      <c r="L56" s="34" t="s">
        <v>36</v>
      </c>
      <c r="M56" s="34" t="s">
        <v>36</v>
      </c>
      <c r="N56" s="34" t="s">
        <v>36</v>
      </c>
    </row>
    <row r="57" spans="1:14" ht="24" x14ac:dyDescent="0.4">
      <c r="A57" s="38">
        <v>47</v>
      </c>
      <c r="B57" s="31" t="s">
        <v>627</v>
      </c>
      <c r="C57" s="57" t="s">
        <v>1531</v>
      </c>
      <c r="D57" s="32" t="s">
        <v>545</v>
      </c>
      <c r="E57" s="33" t="s">
        <v>50</v>
      </c>
      <c r="F57" s="33">
        <v>39.71</v>
      </c>
      <c r="G57" s="33">
        <v>79.42</v>
      </c>
      <c r="H57" s="33">
        <v>37.71</v>
      </c>
      <c r="I57" s="33">
        <v>75.42</v>
      </c>
      <c r="J57" s="33">
        <v>77.42</v>
      </c>
      <c r="K57" s="65">
        <v>77.42</v>
      </c>
      <c r="L57" s="34" t="s">
        <v>36</v>
      </c>
      <c r="M57" s="34" t="s">
        <v>36</v>
      </c>
      <c r="N57" s="34" t="s">
        <v>36</v>
      </c>
    </row>
    <row r="58" spans="1:14" ht="24" x14ac:dyDescent="0.4">
      <c r="A58" s="38">
        <v>48</v>
      </c>
      <c r="B58" s="31" t="s">
        <v>613</v>
      </c>
      <c r="C58" s="57" t="s">
        <v>1531</v>
      </c>
      <c r="D58" s="32" t="s">
        <v>545</v>
      </c>
      <c r="E58" s="33"/>
      <c r="F58" s="33">
        <v>36.25</v>
      </c>
      <c r="G58" s="33">
        <v>72.5</v>
      </c>
      <c r="H58" s="33">
        <v>41.11</v>
      </c>
      <c r="I58" s="33">
        <v>82.22</v>
      </c>
      <c r="J58" s="33">
        <v>77.36</v>
      </c>
      <c r="K58" s="65">
        <v>77.36</v>
      </c>
      <c r="L58" s="34" t="s">
        <v>44</v>
      </c>
      <c r="M58" s="34" t="s">
        <v>36</v>
      </c>
      <c r="N58" s="34" t="s">
        <v>36</v>
      </c>
    </row>
    <row r="59" spans="1:14" ht="24" x14ac:dyDescent="0.4">
      <c r="A59" s="38">
        <v>49</v>
      </c>
      <c r="B59" s="31" t="s">
        <v>471</v>
      </c>
      <c r="C59" s="57" t="s">
        <v>1521</v>
      </c>
      <c r="D59" s="32" t="s">
        <v>32</v>
      </c>
      <c r="E59" s="33" t="s">
        <v>33</v>
      </c>
      <c r="F59" s="33">
        <v>41.41</v>
      </c>
      <c r="G59" s="33">
        <v>82.83</v>
      </c>
      <c r="H59" s="33">
        <v>35.83</v>
      </c>
      <c r="I59" s="33">
        <v>71.66</v>
      </c>
      <c r="J59" s="33">
        <v>77.25</v>
      </c>
      <c r="K59" s="65">
        <v>77.25</v>
      </c>
      <c r="L59" s="34" t="s">
        <v>36</v>
      </c>
      <c r="M59" s="34" t="s">
        <v>44</v>
      </c>
      <c r="N59" s="34" t="s">
        <v>36</v>
      </c>
    </row>
    <row r="60" spans="1:14" ht="24" x14ac:dyDescent="0.4">
      <c r="A60" s="38">
        <v>50</v>
      </c>
      <c r="B60" s="31" t="s">
        <v>1437</v>
      </c>
      <c r="C60" s="57" t="s">
        <v>1529</v>
      </c>
      <c r="D60" s="32" t="s">
        <v>1402</v>
      </c>
      <c r="E60" s="33" t="s">
        <v>33</v>
      </c>
      <c r="F60" s="33">
        <v>33.799999999999997</v>
      </c>
      <c r="G60" s="33">
        <v>67.61</v>
      </c>
      <c r="H60" s="33">
        <v>43.44</v>
      </c>
      <c r="I60" s="33">
        <v>86.88</v>
      </c>
      <c r="J60" s="33">
        <v>77.25</v>
      </c>
      <c r="K60" s="65">
        <v>77.25</v>
      </c>
      <c r="L60" s="34" t="s">
        <v>44</v>
      </c>
      <c r="M60" s="34" t="s">
        <v>36</v>
      </c>
      <c r="N60" s="34" t="s">
        <v>36</v>
      </c>
    </row>
    <row r="61" spans="1:14" ht="24" x14ac:dyDescent="0.4">
      <c r="A61" s="38">
        <v>51</v>
      </c>
      <c r="B61" s="31" t="s">
        <v>799</v>
      </c>
      <c r="C61" s="57" t="s">
        <v>1536</v>
      </c>
      <c r="D61" s="32" t="s">
        <v>743</v>
      </c>
      <c r="E61" s="33" t="s">
        <v>87</v>
      </c>
      <c r="F61" s="33">
        <v>31.77</v>
      </c>
      <c r="G61" s="33">
        <v>63.54</v>
      </c>
      <c r="H61" s="33">
        <v>45.38</v>
      </c>
      <c r="I61" s="33">
        <v>90.77</v>
      </c>
      <c r="J61" s="33">
        <v>77.150000000000006</v>
      </c>
      <c r="K61" s="65">
        <v>77.150000000000006</v>
      </c>
      <c r="L61" s="34" t="s">
        <v>44</v>
      </c>
      <c r="M61" s="34" t="s">
        <v>36</v>
      </c>
      <c r="N61" s="34" t="s">
        <v>36</v>
      </c>
    </row>
    <row r="62" spans="1:14" ht="24" x14ac:dyDescent="0.4">
      <c r="A62" s="38">
        <v>52</v>
      </c>
      <c r="B62" s="31" t="s">
        <v>1093</v>
      </c>
      <c r="C62" s="57" t="s">
        <v>1523</v>
      </c>
      <c r="D62" s="32" t="s">
        <v>959</v>
      </c>
      <c r="E62" s="33" t="s">
        <v>33</v>
      </c>
      <c r="F62" s="33">
        <v>34.520000000000003</v>
      </c>
      <c r="G62" s="33">
        <v>69.040000000000006</v>
      </c>
      <c r="H62" s="33">
        <v>42.35</v>
      </c>
      <c r="I62" s="33">
        <v>84.7</v>
      </c>
      <c r="J62" s="33">
        <v>76.87</v>
      </c>
      <c r="K62" s="65">
        <v>76.87</v>
      </c>
      <c r="L62" s="34" t="s">
        <v>44</v>
      </c>
      <c r="M62" s="34" t="s">
        <v>36</v>
      </c>
      <c r="N62" s="34" t="s">
        <v>36</v>
      </c>
    </row>
    <row r="63" spans="1:14" ht="24" x14ac:dyDescent="0.4">
      <c r="A63" s="38">
        <v>53</v>
      </c>
      <c r="B63" s="31" t="s">
        <v>1005</v>
      </c>
      <c r="C63" s="57" t="s">
        <v>1527</v>
      </c>
      <c r="D63" s="32" t="s">
        <v>959</v>
      </c>
      <c r="E63" s="33" t="s">
        <v>50</v>
      </c>
      <c r="F63" s="33">
        <v>42.33</v>
      </c>
      <c r="G63" s="33">
        <v>84.67</v>
      </c>
      <c r="H63" s="33">
        <v>34.28</v>
      </c>
      <c r="I63" s="33">
        <v>68.569999999999993</v>
      </c>
      <c r="J63" s="33">
        <v>76.62</v>
      </c>
      <c r="K63" s="65">
        <v>76.62</v>
      </c>
      <c r="L63" s="34" t="s">
        <v>36</v>
      </c>
      <c r="M63" s="34" t="s">
        <v>44</v>
      </c>
      <c r="N63" s="34" t="s">
        <v>36</v>
      </c>
    </row>
    <row r="64" spans="1:14" ht="24" x14ac:dyDescent="0.4">
      <c r="A64" s="38">
        <v>54</v>
      </c>
      <c r="B64" s="31" t="s">
        <v>1258</v>
      </c>
      <c r="C64" s="57" t="s">
        <v>1535</v>
      </c>
      <c r="D64" s="32" t="s">
        <v>1152</v>
      </c>
      <c r="E64" s="33" t="s">
        <v>50</v>
      </c>
      <c r="F64" s="33">
        <v>35.71</v>
      </c>
      <c r="G64" s="33">
        <v>71.430000000000007</v>
      </c>
      <c r="H64" s="33">
        <v>40.869999999999997</v>
      </c>
      <c r="I64" s="33">
        <v>81.75</v>
      </c>
      <c r="J64" s="33">
        <v>76.59</v>
      </c>
      <c r="K64" s="65">
        <v>76.59</v>
      </c>
      <c r="L64" s="34" t="s">
        <v>44</v>
      </c>
      <c r="M64" s="34" t="s">
        <v>36</v>
      </c>
      <c r="N64" s="34" t="s">
        <v>36</v>
      </c>
    </row>
    <row r="65" spans="1:14" ht="24" x14ac:dyDescent="0.4">
      <c r="A65" s="38">
        <v>55</v>
      </c>
      <c r="B65" s="31" t="s">
        <v>1362</v>
      </c>
      <c r="C65" s="57" t="s">
        <v>1317</v>
      </c>
      <c r="D65" s="32" t="s">
        <v>1317</v>
      </c>
      <c r="E65" s="33" t="s">
        <v>164</v>
      </c>
      <c r="F65" s="33">
        <v>37.5</v>
      </c>
      <c r="G65" s="33">
        <v>75</v>
      </c>
      <c r="H65" s="33">
        <v>39</v>
      </c>
      <c r="I65" s="33">
        <v>78</v>
      </c>
      <c r="J65" s="33">
        <v>76.5</v>
      </c>
      <c r="K65" s="65">
        <v>76.5</v>
      </c>
      <c r="L65" s="34" t="s">
        <v>36</v>
      </c>
      <c r="M65" s="34" t="s">
        <v>36</v>
      </c>
      <c r="N65" s="34" t="s">
        <v>36</v>
      </c>
    </row>
    <row r="66" spans="1:14" ht="24" x14ac:dyDescent="0.4">
      <c r="A66" s="38">
        <v>56</v>
      </c>
      <c r="B66" s="31" t="s">
        <v>1275</v>
      </c>
      <c r="C66" s="57" t="s">
        <v>1152</v>
      </c>
      <c r="D66" s="32" t="s">
        <v>1152</v>
      </c>
      <c r="E66" s="33" t="s">
        <v>33</v>
      </c>
      <c r="F66" s="33">
        <v>38.700000000000003</v>
      </c>
      <c r="G66" s="33">
        <v>77.400000000000006</v>
      </c>
      <c r="H66" s="33">
        <v>37.56</v>
      </c>
      <c r="I66" s="33">
        <v>75.12</v>
      </c>
      <c r="J66" s="33">
        <v>76.260000000000005</v>
      </c>
      <c r="K66" s="65">
        <v>76.260000000000005</v>
      </c>
      <c r="L66" s="34" t="s">
        <v>36</v>
      </c>
      <c r="M66" s="34" t="s">
        <v>36</v>
      </c>
      <c r="N66" s="34" t="s">
        <v>36</v>
      </c>
    </row>
    <row r="67" spans="1:14" ht="24" x14ac:dyDescent="0.4">
      <c r="A67" s="38">
        <v>57</v>
      </c>
      <c r="B67" s="31" t="s">
        <v>1065</v>
      </c>
      <c r="C67" s="57" t="s">
        <v>1530</v>
      </c>
      <c r="D67" s="32" t="s">
        <v>959</v>
      </c>
      <c r="E67" s="33" t="s">
        <v>50</v>
      </c>
      <c r="F67" s="33">
        <v>41.79</v>
      </c>
      <c r="G67" s="33">
        <v>83.59</v>
      </c>
      <c r="H67" s="33">
        <v>34.39</v>
      </c>
      <c r="I67" s="33">
        <v>68.790000000000006</v>
      </c>
      <c r="J67" s="33">
        <v>76.2</v>
      </c>
      <c r="K67" s="65">
        <v>76.2</v>
      </c>
      <c r="L67" s="34" t="s">
        <v>36</v>
      </c>
      <c r="M67" s="34" t="s">
        <v>44</v>
      </c>
      <c r="N67" s="34" t="s">
        <v>36</v>
      </c>
    </row>
    <row r="68" spans="1:14" ht="24" x14ac:dyDescent="0.4">
      <c r="A68" s="38">
        <v>58</v>
      </c>
      <c r="B68" s="31" t="s">
        <v>697</v>
      </c>
      <c r="C68" s="57" t="s">
        <v>1524</v>
      </c>
      <c r="D68" s="32" t="s">
        <v>545</v>
      </c>
      <c r="E68" s="33" t="s">
        <v>164</v>
      </c>
      <c r="F68" s="33">
        <v>45.95</v>
      </c>
      <c r="G68" s="33">
        <v>91.9</v>
      </c>
      <c r="H68" s="33">
        <v>30.19</v>
      </c>
      <c r="I68" s="33">
        <v>60.39</v>
      </c>
      <c r="J68" s="33">
        <v>76.150000000000006</v>
      </c>
      <c r="K68" s="65">
        <v>76.150000000000006</v>
      </c>
      <c r="L68" s="34" t="s">
        <v>36</v>
      </c>
      <c r="M68" s="34" t="s">
        <v>44</v>
      </c>
      <c r="N68" s="34" t="s">
        <v>36</v>
      </c>
    </row>
    <row r="69" spans="1:14" ht="24" x14ac:dyDescent="0.4">
      <c r="A69" s="38">
        <v>59</v>
      </c>
      <c r="B69" s="31" t="s">
        <v>753</v>
      </c>
      <c r="C69" s="57" t="s">
        <v>743</v>
      </c>
      <c r="D69" s="32" t="s">
        <v>743</v>
      </c>
      <c r="E69" s="33" t="s">
        <v>33</v>
      </c>
      <c r="F69" s="33">
        <v>35.159999999999997</v>
      </c>
      <c r="G69" s="33">
        <v>70.319999999999993</v>
      </c>
      <c r="H69" s="33">
        <v>40.950000000000003</v>
      </c>
      <c r="I69" s="33">
        <v>81.900000000000006</v>
      </c>
      <c r="J69" s="33">
        <v>76.11</v>
      </c>
      <c r="K69" s="65">
        <v>76.11</v>
      </c>
      <c r="L69" s="34" t="s">
        <v>44</v>
      </c>
      <c r="M69" s="34" t="s">
        <v>36</v>
      </c>
      <c r="N69" s="34" t="s">
        <v>36</v>
      </c>
    </row>
    <row r="70" spans="1:14" ht="24" x14ac:dyDescent="0.4">
      <c r="A70" s="38">
        <v>60</v>
      </c>
      <c r="B70" s="31" t="s">
        <v>581</v>
      </c>
      <c r="C70" s="57" t="s">
        <v>1534</v>
      </c>
      <c r="D70" s="32" t="s">
        <v>545</v>
      </c>
      <c r="E70" s="33" t="s">
        <v>33</v>
      </c>
      <c r="F70" s="33">
        <v>39.86</v>
      </c>
      <c r="G70" s="33">
        <v>79.73</v>
      </c>
      <c r="H70" s="33">
        <v>36.1</v>
      </c>
      <c r="I70" s="33">
        <v>72.209999999999994</v>
      </c>
      <c r="J70" s="33">
        <v>75.97</v>
      </c>
      <c r="K70" s="65">
        <v>75.97</v>
      </c>
      <c r="L70" s="34" t="s">
        <v>36</v>
      </c>
      <c r="M70" s="34" t="s">
        <v>44</v>
      </c>
      <c r="N70" s="34" t="s">
        <v>36</v>
      </c>
    </row>
    <row r="71" spans="1:14" ht="24" x14ac:dyDescent="0.4">
      <c r="A71" s="38">
        <v>61</v>
      </c>
      <c r="B71" s="31" t="s">
        <v>866</v>
      </c>
      <c r="C71" s="57" t="s">
        <v>1536</v>
      </c>
      <c r="D71" s="32" t="s">
        <v>743</v>
      </c>
      <c r="E71" s="33" t="s">
        <v>33</v>
      </c>
      <c r="F71" s="33">
        <v>41.03</v>
      </c>
      <c r="G71" s="33">
        <v>82.06</v>
      </c>
      <c r="H71" s="33">
        <v>34.75</v>
      </c>
      <c r="I71" s="33">
        <v>69.5</v>
      </c>
      <c r="J71" s="33">
        <v>75.78</v>
      </c>
      <c r="K71" s="65">
        <v>75.78</v>
      </c>
      <c r="L71" s="34" t="s">
        <v>36</v>
      </c>
      <c r="M71" s="34" t="s">
        <v>44</v>
      </c>
      <c r="N71" s="34" t="s">
        <v>36</v>
      </c>
    </row>
    <row r="72" spans="1:14" ht="24" x14ac:dyDescent="0.4">
      <c r="A72" s="38">
        <v>62</v>
      </c>
      <c r="B72" s="31" t="s">
        <v>478</v>
      </c>
      <c r="C72" s="57" t="s">
        <v>1521</v>
      </c>
      <c r="D72" s="32" t="s">
        <v>32</v>
      </c>
      <c r="E72" s="33" t="s">
        <v>164</v>
      </c>
      <c r="F72" s="33">
        <v>35.75</v>
      </c>
      <c r="G72" s="33">
        <v>71.5</v>
      </c>
      <c r="H72" s="33">
        <v>40</v>
      </c>
      <c r="I72" s="33">
        <v>80</v>
      </c>
      <c r="J72" s="33">
        <v>75.75</v>
      </c>
      <c r="K72" s="65">
        <v>75.75</v>
      </c>
      <c r="L72" s="34" t="s">
        <v>44</v>
      </c>
      <c r="M72" s="34" t="s">
        <v>36</v>
      </c>
      <c r="N72" s="34" t="s">
        <v>36</v>
      </c>
    </row>
    <row r="73" spans="1:14" ht="24" x14ac:dyDescent="0.4">
      <c r="A73" s="38">
        <v>63</v>
      </c>
      <c r="B73" s="31" t="s">
        <v>1051</v>
      </c>
      <c r="C73" s="57" t="s">
        <v>1527</v>
      </c>
      <c r="D73" s="32" t="s">
        <v>959</v>
      </c>
      <c r="E73" s="33" t="s">
        <v>72</v>
      </c>
      <c r="F73" s="33">
        <v>38.03</v>
      </c>
      <c r="G73" s="33">
        <v>76.069999999999993</v>
      </c>
      <c r="H73" s="33">
        <v>37.65</v>
      </c>
      <c r="I73" s="33">
        <v>75.3</v>
      </c>
      <c r="J73" s="33">
        <v>75.69</v>
      </c>
      <c r="K73" s="65">
        <v>75.69</v>
      </c>
      <c r="L73" s="34" t="s">
        <v>36</v>
      </c>
      <c r="M73" s="34" t="s">
        <v>36</v>
      </c>
      <c r="N73" s="34" t="s">
        <v>36</v>
      </c>
    </row>
    <row r="74" spans="1:14" ht="24" x14ac:dyDescent="0.4">
      <c r="A74" s="38">
        <v>64</v>
      </c>
      <c r="B74" s="31" t="s">
        <v>1282</v>
      </c>
      <c r="C74" s="57" t="s">
        <v>1152</v>
      </c>
      <c r="D74" s="32" t="s">
        <v>1152</v>
      </c>
      <c r="E74" s="33" t="s">
        <v>87</v>
      </c>
      <c r="F74" s="33">
        <v>38.25</v>
      </c>
      <c r="G74" s="33">
        <v>76.5</v>
      </c>
      <c r="H74" s="33">
        <v>37.42</v>
      </c>
      <c r="I74" s="33">
        <v>74.84</v>
      </c>
      <c r="J74" s="33">
        <v>75.67</v>
      </c>
      <c r="K74" s="65">
        <v>75.67</v>
      </c>
      <c r="L74" s="34" t="s">
        <v>36</v>
      </c>
      <c r="M74" s="34" t="s">
        <v>44</v>
      </c>
      <c r="N74" s="34" t="s">
        <v>36</v>
      </c>
    </row>
    <row r="75" spans="1:14" ht="24" x14ac:dyDescent="0.4">
      <c r="A75" s="38">
        <v>65</v>
      </c>
      <c r="B75" s="31" t="s">
        <v>101</v>
      </c>
      <c r="C75" s="57" t="s">
        <v>1522</v>
      </c>
      <c r="D75" s="32" t="s">
        <v>32</v>
      </c>
      <c r="E75" s="33" t="s">
        <v>33</v>
      </c>
      <c r="F75" s="33">
        <v>31.75</v>
      </c>
      <c r="G75" s="33">
        <v>63.51</v>
      </c>
      <c r="H75" s="33">
        <v>43.88</v>
      </c>
      <c r="I75" s="33">
        <v>87.76</v>
      </c>
      <c r="J75" s="33">
        <v>75.64</v>
      </c>
      <c r="K75" s="65">
        <v>75.64</v>
      </c>
      <c r="L75" s="34" t="s">
        <v>44</v>
      </c>
      <c r="M75" s="34" t="s">
        <v>36</v>
      </c>
      <c r="N75" s="34" t="s">
        <v>36</v>
      </c>
    </row>
    <row r="76" spans="1:14" ht="24" x14ac:dyDescent="0.4">
      <c r="A76" s="38">
        <v>66</v>
      </c>
      <c r="B76" s="31" t="s">
        <v>255</v>
      </c>
      <c r="C76" s="57" t="s">
        <v>1526</v>
      </c>
      <c r="D76" s="32" t="s">
        <v>32</v>
      </c>
      <c r="E76" s="33" t="s">
        <v>33</v>
      </c>
      <c r="F76" s="33">
        <v>38.64</v>
      </c>
      <c r="G76" s="33">
        <v>77.290000000000006</v>
      </c>
      <c r="H76" s="33">
        <v>36.82</v>
      </c>
      <c r="I76" s="33">
        <v>73.64</v>
      </c>
      <c r="J76" s="33">
        <v>75.47</v>
      </c>
      <c r="K76" s="65">
        <v>75.47</v>
      </c>
      <c r="L76" s="34" t="s">
        <v>36</v>
      </c>
      <c r="M76" s="34" t="s">
        <v>44</v>
      </c>
      <c r="N76" s="34" t="s">
        <v>36</v>
      </c>
    </row>
    <row r="77" spans="1:14" ht="24" x14ac:dyDescent="0.4">
      <c r="A77" s="38">
        <v>67</v>
      </c>
      <c r="B77" s="31" t="s">
        <v>1113</v>
      </c>
      <c r="C77" s="57" t="s">
        <v>1523</v>
      </c>
      <c r="D77" s="32" t="s">
        <v>959</v>
      </c>
      <c r="E77" s="33" t="s">
        <v>33</v>
      </c>
      <c r="F77" s="33">
        <v>33.909999999999997</v>
      </c>
      <c r="G77" s="33">
        <v>67.83</v>
      </c>
      <c r="H77" s="33">
        <v>41.41</v>
      </c>
      <c r="I77" s="33">
        <v>82.83</v>
      </c>
      <c r="J77" s="33">
        <v>75.33</v>
      </c>
      <c r="K77" s="65">
        <v>75.33</v>
      </c>
      <c r="L77" s="34" t="s">
        <v>44</v>
      </c>
      <c r="M77" s="34" t="s">
        <v>36</v>
      </c>
      <c r="N77" s="34" t="s">
        <v>36</v>
      </c>
    </row>
    <row r="78" spans="1:14" ht="24" x14ac:dyDescent="0.4">
      <c r="A78" s="38">
        <v>68</v>
      </c>
      <c r="B78" s="31" t="s">
        <v>576</v>
      </c>
      <c r="C78" s="57" t="s">
        <v>1534</v>
      </c>
      <c r="D78" s="32" t="s">
        <v>545</v>
      </c>
      <c r="E78" s="33" t="s">
        <v>33</v>
      </c>
      <c r="F78" s="33">
        <v>37.590000000000003</v>
      </c>
      <c r="G78" s="33">
        <v>75.19</v>
      </c>
      <c r="H78" s="33">
        <v>37.659999999999997</v>
      </c>
      <c r="I78" s="33">
        <v>75.33</v>
      </c>
      <c r="J78" s="33">
        <v>75.260000000000005</v>
      </c>
      <c r="K78" s="65">
        <v>75.260000000000005</v>
      </c>
      <c r="L78" s="34" t="s">
        <v>36</v>
      </c>
      <c r="M78" s="34" t="s">
        <v>36</v>
      </c>
      <c r="N78" s="34" t="s">
        <v>36</v>
      </c>
    </row>
    <row r="79" spans="1:14" ht="24" x14ac:dyDescent="0.4">
      <c r="A79" s="38">
        <v>69</v>
      </c>
      <c r="B79" s="31" t="s">
        <v>490</v>
      </c>
      <c r="C79" s="57" t="s">
        <v>1525</v>
      </c>
      <c r="D79" s="32" t="s">
        <v>32</v>
      </c>
      <c r="E79" s="33" t="s">
        <v>164</v>
      </c>
      <c r="F79" s="33">
        <v>37.5</v>
      </c>
      <c r="G79" s="33">
        <v>75</v>
      </c>
      <c r="H79" s="33">
        <v>37.75</v>
      </c>
      <c r="I79" s="33">
        <v>75.5</v>
      </c>
      <c r="J79" s="33">
        <v>75.25</v>
      </c>
      <c r="K79" s="65">
        <v>75.25</v>
      </c>
      <c r="L79" s="34" t="s">
        <v>36</v>
      </c>
      <c r="M79" s="34" t="s">
        <v>36</v>
      </c>
      <c r="N79" s="34" t="s">
        <v>36</v>
      </c>
    </row>
    <row r="80" spans="1:14" ht="24" x14ac:dyDescent="0.4">
      <c r="A80" s="38">
        <v>70</v>
      </c>
      <c r="B80" s="31" t="s">
        <v>879</v>
      </c>
      <c r="C80" s="57" t="s">
        <v>1528</v>
      </c>
      <c r="D80" s="32" t="s">
        <v>743</v>
      </c>
      <c r="E80" s="33" t="s">
        <v>50</v>
      </c>
      <c r="F80" s="33">
        <v>36.08</v>
      </c>
      <c r="G80" s="33">
        <v>72.16</v>
      </c>
      <c r="H80" s="33">
        <v>39.159999999999997</v>
      </c>
      <c r="I80" s="33">
        <v>78.33</v>
      </c>
      <c r="J80" s="33">
        <v>75.25</v>
      </c>
      <c r="K80" s="65">
        <v>75.25</v>
      </c>
      <c r="L80" s="34" t="s">
        <v>44</v>
      </c>
      <c r="M80" s="34" t="s">
        <v>36</v>
      </c>
      <c r="N80" s="34" t="s">
        <v>36</v>
      </c>
    </row>
    <row r="81" spans="1:14" ht="24" x14ac:dyDescent="0.4">
      <c r="A81" s="38">
        <v>71</v>
      </c>
      <c r="B81" s="31" t="s">
        <v>971</v>
      </c>
      <c r="C81" s="57" t="s">
        <v>1523</v>
      </c>
      <c r="D81" s="32" t="s">
        <v>959</v>
      </c>
      <c r="E81" s="33" t="s">
        <v>164</v>
      </c>
      <c r="F81" s="33">
        <v>32.75</v>
      </c>
      <c r="G81" s="33">
        <v>65.5</v>
      </c>
      <c r="H81" s="33">
        <v>42.5</v>
      </c>
      <c r="I81" s="33">
        <v>85</v>
      </c>
      <c r="J81" s="33">
        <v>75.25</v>
      </c>
      <c r="K81" s="65">
        <v>75.25</v>
      </c>
      <c r="L81" s="34" t="s">
        <v>44</v>
      </c>
      <c r="M81" s="34" t="s">
        <v>36</v>
      </c>
      <c r="N81" s="34" t="s">
        <v>36</v>
      </c>
    </row>
    <row r="82" spans="1:14" ht="24" x14ac:dyDescent="0.4">
      <c r="A82" s="38">
        <v>72</v>
      </c>
      <c r="B82" s="31" t="s">
        <v>1037</v>
      </c>
      <c r="C82" s="57" t="s">
        <v>1527</v>
      </c>
      <c r="D82" s="32" t="s">
        <v>959</v>
      </c>
      <c r="E82" s="33" t="s">
        <v>87</v>
      </c>
      <c r="F82" s="33">
        <v>36.22</v>
      </c>
      <c r="G82" s="33">
        <v>72.44</v>
      </c>
      <c r="H82" s="33">
        <v>38.36</v>
      </c>
      <c r="I82" s="33">
        <v>76.73</v>
      </c>
      <c r="J82" s="33">
        <v>74.58</v>
      </c>
      <c r="K82" s="65">
        <v>74.58</v>
      </c>
      <c r="L82" s="34" t="s">
        <v>44</v>
      </c>
      <c r="M82" s="34" t="s">
        <v>36</v>
      </c>
      <c r="N82" s="34" t="s">
        <v>44</v>
      </c>
    </row>
    <row r="83" spans="1:14" ht="24" x14ac:dyDescent="0.4">
      <c r="A83" s="38">
        <v>73</v>
      </c>
      <c r="B83" s="31" t="s">
        <v>332</v>
      </c>
      <c r="C83" s="57" t="s">
        <v>1522</v>
      </c>
      <c r="D83" s="32" t="s">
        <v>32</v>
      </c>
      <c r="E83" s="33" t="s">
        <v>50</v>
      </c>
      <c r="F83" s="33">
        <v>41.37</v>
      </c>
      <c r="G83" s="33">
        <v>82.75</v>
      </c>
      <c r="H83" s="33">
        <v>33.200000000000003</v>
      </c>
      <c r="I83" s="33">
        <v>66.400000000000006</v>
      </c>
      <c r="J83" s="33">
        <v>74.569999999999993</v>
      </c>
      <c r="K83" s="65">
        <v>74.569999999999993</v>
      </c>
      <c r="L83" s="34" t="s">
        <v>36</v>
      </c>
      <c r="M83" s="34" t="s">
        <v>44</v>
      </c>
      <c r="N83" s="34" t="s">
        <v>44</v>
      </c>
    </row>
    <row r="84" spans="1:14" ht="24" x14ac:dyDescent="0.4">
      <c r="A84" s="38">
        <v>74</v>
      </c>
      <c r="B84" s="31" t="s">
        <v>108</v>
      </c>
      <c r="C84" s="57" t="s">
        <v>1522</v>
      </c>
      <c r="D84" s="32" t="s">
        <v>32</v>
      </c>
      <c r="E84" s="33" t="s">
        <v>50</v>
      </c>
      <c r="F84" s="33">
        <v>38.090000000000003</v>
      </c>
      <c r="G84" s="33">
        <v>76.180000000000007</v>
      </c>
      <c r="H84" s="33">
        <v>36.43</v>
      </c>
      <c r="I84" s="33">
        <v>72.87</v>
      </c>
      <c r="J84" s="33">
        <v>74.53</v>
      </c>
      <c r="K84" s="65">
        <v>74.53</v>
      </c>
      <c r="L84" s="34" t="s">
        <v>36</v>
      </c>
      <c r="M84" s="34" t="s">
        <v>44</v>
      </c>
      <c r="N84" s="34" t="s">
        <v>44</v>
      </c>
    </row>
    <row r="85" spans="1:14" ht="24" x14ac:dyDescent="0.4">
      <c r="A85" s="38">
        <v>75</v>
      </c>
      <c r="B85" s="31" t="s">
        <v>742</v>
      </c>
      <c r="C85" s="57" t="s">
        <v>743</v>
      </c>
      <c r="D85" s="32" t="s">
        <v>743</v>
      </c>
      <c r="E85" s="33" t="s">
        <v>87</v>
      </c>
      <c r="F85" s="33">
        <v>34.58</v>
      </c>
      <c r="G85" s="33">
        <v>69.16</v>
      </c>
      <c r="H85" s="33">
        <v>39.94</v>
      </c>
      <c r="I85" s="33">
        <v>79.88</v>
      </c>
      <c r="J85" s="33">
        <v>74.52</v>
      </c>
      <c r="K85" s="65">
        <v>74.52</v>
      </c>
      <c r="L85" s="34" t="s">
        <v>44</v>
      </c>
      <c r="M85" s="34" t="s">
        <v>36</v>
      </c>
      <c r="N85" s="34" t="s">
        <v>44</v>
      </c>
    </row>
    <row r="86" spans="1:14" ht="24" x14ac:dyDescent="0.4">
      <c r="A86" s="38">
        <v>76</v>
      </c>
      <c r="B86" s="31" t="s">
        <v>1364</v>
      </c>
      <c r="C86" s="57" t="s">
        <v>1317</v>
      </c>
      <c r="D86" s="32" t="s">
        <v>1317</v>
      </c>
      <c r="E86" s="33" t="s">
        <v>50</v>
      </c>
      <c r="F86" s="33">
        <v>37.450000000000003</v>
      </c>
      <c r="G86" s="33">
        <v>74.91</v>
      </c>
      <c r="H86" s="33">
        <v>36.76</v>
      </c>
      <c r="I86" s="33">
        <v>73.52</v>
      </c>
      <c r="J86" s="33">
        <v>74.22</v>
      </c>
      <c r="K86" s="65">
        <v>74.22</v>
      </c>
      <c r="L86" s="34" t="s">
        <v>44</v>
      </c>
      <c r="M86" s="34" t="s">
        <v>44</v>
      </c>
      <c r="N86" s="34" t="s">
        <v>44</v>
      </c>
    </row>
    <row r="87" spans="1:14" ht="24" x14ac:dyDescent="0.4">
      <c r="A87" s="38">
        <v>77</v>
      </c>
      <c r="B87" s="31" t="s">
        <v>283</v>
      </c>
      <c r="C87" s="57" t="s">
        <v>1521</v>
      </c>
      <c r="D87" s="32" t="s">
        <v>32</v>
      </c>
      <c r="E87" s="33" t="s">
        <v>33</v>
      </c>
      <c r="F87" s="33">
        <v>37.29</v>
      </c>
      <c r="G87" s="33">
        <v>74.59</v>
      </c>
      <c r="H87" s="33">
        <v>36.86</v>
      </c>
      <c r="I87" s="33">
        <v>73.73</v>
      </c>
      <c r="J87" s="33">
        <v>74.16</v>
      </c>
      <c r="K87" s="65">
        <v>74.16</v>
      </c>
      <c r="L87" s="34" t="s">
        <v>44</v>
      </c>
      <c r="M87" s="34" t="s">
        <v>44</v>
      </c>
      <c r="N87" s="34" t="s">
        <v>44</v>
      </c>
    </row>
    <row r="88" spans="1:14" ht="24" x14ac:dyDescent="0.4">
      <c r="A88" s="38">
        <v>78</v>
      </c>
      <c r="B88" s="31" t="s">
        <v>136</v>
      </c>
      <c r="C88" s="57" t="s">
        <v>1526</v>
      </c>
      <c r="D88" s="32" t="s">
        <v>32</v>
      </c>
      <c r="E88" s="33" t="s">
        <v>33</v>
      </c>
      <c r="F88" s="33">
        <v>36.08</v>
      </c>
      <c r="G88" s="33">
        <v>72.16</v>
      </c>
      <c r="H88" s="33">
        <v>37.79</v>
      </c>
      <c r="I88" s="33">
        <v>75.59</v>
      </c>
      <c r="J88" s="33">
        <v>73.88</v>
      </c>
      <c r="K88" s="65">
        <v>73.88</v>
      </c>
      <c r="L88" s="34" t="s">
        <v>44</v>
      </c>
      <c r="M88" s="34" t="s">
        <v>36</v>
      </c>
      <c r="N88" s="34" t="s">
        <v>44</v>
      </c>
    </row>
    <row r="89" spans="1:14" ht="24" x14ac:dyDescent="0.4">
      <c r="A89" s="38">
        <v>79</v>
      </c>
      <c r="B89" s="31" t="s">
        <v>897</v>
      </c>
      <c r="C89" s="57" t="s">
        <v>1528</v>
      </c>
      <c r="D89" s="32" t="s">
        <v>743</v>
      </c>
      <c r="E89" s="33" t="s">
        <v>50</v>
      </c>
      <c r="F89" s="33">
        <v>35.5</v>
      </c>
      <c r="G89" s="33">
        <v>71</v>
      </c>
      <c r="H89" s="33">
        <v>37.93</v>
      </c>
      <c r="I89" s="33">
        <v>75.87</v>
      </c>
      <c r="J89" s="33">
        <v>73.430000000000007</v>
      </c>
      <c r="K89" s="65">
        <v>73.430000000000007</v>
      </c>
      <c r="L89" s="34" t="s">
        <v>44</v>
      </c>
      <c r="M89" s="34" t="s">
        <v>36</v>
      </c>
      <c r="N89" s="34" t="s">
        <v>44</v>
      </c>
    </row>
    <row r="90" spans="1:14" ht="24" x14ac:dyDescent="0.4">
      <c r="A90" s="38">
        <v>80</v>
      </c>
      <c r="B90" s="31" t="s">
        <v>651</v>
      </c>
      <c r="C90" s="57" t="s">
        <v>1524</v>
      </c>
      <c r="D90" s="32" t="s">
        <v>545</v>
      </c>
      <c r="E90" s="33" t="s">
        <v>33</v>
      </c>
      <c r="F90" s="33">
        <v>41.05</v>
      </c>
      <c r="G90" s="33">
        <v>82.11</v>
      </c>
      <c r="H90" s="33">
        <v>32.229999999999997</v>
      </c>
      <c r="I90" s="33">
        <v>64.459999999999994</v>
      </c>
      <c r="J90" s="33">
        <v>73.28</v>
      </c>
      <c r="K90" s="65">
        <v>73.28</v>
      </c>
      <c r="L90" s="34" t="s">
        <v>36</v>
      </c>
      <c r="M90" s="34" t="s">
        <v>44</v>
      </c>
      <c r="N90" s="34" t="s">
        <v>44</v>
      </c>
    </row>
    <row r="91" spans="1:14" ht="24" x14ac:dyDescent="0.4">
      <c r="A91" s="38">
        <v>81</v>
      </c>
      <c r="B91" s="31" t="s">
        <v>192</v>
      </c>
      <c r="C91" s="57" t="s">
        <v>1532</v>
      </c>
      <c r="D91" s="32" t="s">
        <v>32</v>
      </c>
      <c r="E91" s="33" t="s">
        <v>33</v>
      </c>
      <c r="F91" s="33">
        <v>33.9</v>
      </c>
      <c r="G91" s="33">
        <v>67.81</v>
      </c>
      <c r="H91" s="33">
        <v>39.18</v>
      </c>
      <c r="I91" s="33">
        <v>78.36</v>
      </c>
      <c r="J91" s="33">
        <v>73.09</v>
      </c>
      <c r="K91" s="65">
        <v>73.09</v>
      </c>
      <c r="L91" s="34" t="s">
        <v>44</v>
      </c>
      <c r="M91" s="34" t="s">
        <v>36</v>
      </c>
      <c r="N91" s="34" t="s">
        <v>44</v>
      </c>
    </row>
    <row r="92" spans="1:14" ht="24" x14ac:dyDescent="0.4">
      <c r="A92" s="38">
        <v>82</v>
      </c>
      <c r="B92" s="31" t="s">
        <v>1461</v>
      </c>
      <c r="C92" s="57" t="s">
        <v>1529</v>
      </c>
      <c r="D92" s="32" t="s">
        <v>1402</v>
      </c>
      <c r="E92" s="33" t="s">
        <v>50</v>
      </c>
      <c r="F92" s="33">
        <v>39.159999999999997</v>
      </c>
      <c r="G92" s="33">
        <v>78.33</v>
      </c>
      <c r="H92" s="33">
        <v>33.83</v>
      </c>
      <c r="I92" s="33">
        <v>67.66</v>
      </c>
      <c r="J92" s="33">
        <v>73</v>
      </c>
      <c r="K92" s="65">
        <v>73</v>
      </c>
      <c r="L92" s="34" t="s">
        <v>36</v>
      </c>
      <c r="M92" s="34" t="s">
        <v>44</v>
      </c>
      <c r="N92" s="34" t="s">
        <v>44</v>
      </c>
    </row>
    <row r="93" spans="1:14" ht="24" x14ac:dyDescent="0.4">
      <c r="A93" s="38">
        <v>83</v>
      </c>
      <c r="B93" s="31" t="s">
        <v>523</v>
      </c>
      <c r="C93" s="57" t="s">
        <v>1525</v>
      </c>
      <c r="D93" s="32" t="s">
        <v>32</v>
      </c>
      <c r="E93" s="33" t="s">
        <v>50</v>
      </c>
      <c r="F93" s="33">
        <v>31.42</v>
      </c>
      <c r="G93" s="33">
        <v>62.84</v>
      </c>
      <c r="H93" s="33">
        <v>41.52</v>
      </c>
      <c r="I93" s="33">
        <v>83.05</v>
      </c>
      <c r="J93" s="33">
        <v>72.94</v>
      </c>
      <c r="K93" s="65">
        <v>72.94</v>
      </c>
      <c r="L93" s="34" t="s">
        <v>44</v>
      </c>
      <c r="M93" s="34" t="s">
        <v>36</v>
      </c>
      <c r="N93" s="34" t="s">
        <v>44</v>
      </c>
    </row>
    <row r="94" spans="1:14" ht="24" x14ac:dyDescent="0.4">
      <c r="A94" s="38">
        <v>84</v>
      </c>
      <c r="B94" s="31" t="s">
        <v>441</v>
      </c>
      <c r="C94" s="57" t="s">
        <v>1521</v>
      </c>
      <c r="D94" s="32" t="s">
        <v>32</v>
      </c>
      <c r="E94" s="33" t="s">
        <v>50</v>
      </c>
      <c r="F94" s="33">
        <v>41.91</v>
      </c>
      <c r="G94" s="33">
        <v>83.83</v>
      </c>
      <c r="H94" s="33">
        <v>31</v>
      </c>
      <c r="I94" s="33">
        <v>62</v>
      </c>
      <c r="J94" s="33">
        <v>72.91</v>
      </c>
      <c r="K94" s="65">
        <v>72.91</v>
      </c>
      <c r="L94" s="34" t="s">
        <v>36</v>
      </c>
      <c r="M94" s="34" t="s">
        <v>44</v>
      </c>
      <c r="N94" s="34" t="s">
        <v>44</v>
      </c>
    </row>
    <row r="95" spans="1:14" ht="24" x14ac:dyDescent="0.4">
      <c r="A95" s="38">
        <v>85</v>
      </c>
      <c r="B95" s="31" t="s">
        <v>199</v>
      </c>
      <c r="C95" s="57" t="s">
        <v>1532</v>
      </c>
      <c r="D95" s="32" t="s">
        <v>32</v>
      </c>
      <c r="E95" s="33" t="s">
        <v>50</v>
      </c>
      <c r="F95" s="33">
        <v>33.51</v>
      </c>
      <c r="G95" s="33">
        <v>67.03</v>
      </c>
      <c r="H95" s="33">
        <v>39.14</v>
      </c>
      <c r="I95" s="33">
        <v>78.28</v>
      </c>
      <c r="J95" s="33">
        <v>72.66</v>
      </c>
      <c r="K95" s="65">
        <v>72.66</v>
      </c>
      <c r="L95" s="34" t="s">
        <v>44</v>
      </c>
      <c r="M95" s="34" t="s">
        <v>36</v>
      </c>
      <c r="N95" s="34" t="s">
        <v>44</v>
      </c>
    </row>
    <row r="96" spans="1:14" ht="24" x14ac:dyDescent="0.4">
      <c r="A96" s="38">
        <v>86</v>
      </c>
      <c r="B96" s="31" t="s">
        <v>1316</v>
      </c>
      <c r="C96" s="57" t="s">
        <v>1317</v>
      </c>
      <c r="D96" s="32" t="s">
        <v>1317</v>
      </c>
      <c r="E96" s="33" t="s">
        <v>33</v>
      </c>
      <c r="F96" s="33">
        <v>33.78</v>
      </c>
      <c r="G96" s="33">
        <v>67.56</v>
      </c>
      <c r="H96" s="33">
        <v>38.869999999999997</v>
      </c>
      <c r="I96" s="33">
        <v>77.75</v>
      </c>
      <c r="J96" s="33">
        <v>72.650000000000006</v>
      </c>
      <c r="K96" s="65">
        <v>72.650000000000006</v>
      </c>
      <c r="L96" s="34" t="s">
        <v>44</v>
      </c>
      <c r="M96" s="34" t="s">
        <v>36</v>
      </c>
      <c r="N96" s="34" t="s">
        <v>44</v>
      </c>
    </row>
    <row r="97" spans="1:14" ht="24" x14ac:dyDescent="0.4">
      <c r="A97" s="38">
        <v>87</v>
      </c>
      <c r="B97" s="31" t="s">
        <v>728</v>
      </c>
      <c r="C97" s="57" t="s">
        <v>1534</v>
      </c>
      <c r="D97" s="32" t="s">
        <v>545</v>
      </c>
      <c r="E97" s="33" t="s">
        <v>164</v>
      </c>
      <c r="F97" s="33">
        <v>40.119999999999997</v>
      </c>
      <c r="G97" s="33">
        <v>80.25</v>
      </c>
      <c r="H97" s="33">
        <v>32.5</v>
      </c>
      <c r="I97" s="33">
        <v>65</v>
      </c>
      <c r="J97" s="33">
        <v>72.62</v>
      </c>
      <c r="K97" s="65">
        <v>72.62</v>
      </c>
      <c r="L97" s="34" t="s">
        <v>36</v>
      </c>
      <c r="M97" s="34" t="s">
        <v>44</v>
      </c>
      <c r="N97" s="34" t="s">
        <v>44</v>
      </c>
    </row>
    <row r="98" spans="1:14" ht="24" x14ac:dyDescent="0.4">
      <c r="A98" s="38">
        <v>88</v>
      </c>
      <c r="B98" s="31" t="s">
        <v>1123</v>
      </c>
      <c r="C98" s="57" t="s">
        <v>1530</v>
      </c>
      <c r="D98" s="32" t="s">
        <v>959</v>
      </c>
      <c r="E98" s="33" t="s">
        <v>50</v>
      </c>
      <c r="F98" s="33">
        <v>36.92</v>
      </c>
      <c r="G98" s="33">
        <v>73.84</v>
      </c>
      <c r="H98" s="33">
        <v>35.700000000000003</v>
      </c>
      <c r="I98" s="33">
        <v>71.400000000000006</v>
      </c>
      <c r="J98" s="33">
        <v>72.62</v>
      </c>
      <c r="K98" s="65">
        <v>72.62</v>
      </c>
      <c r="L98" s="34" t="s">
        <v>44</v>
      </c>
      <c r="M98" s="34" t="s">
        <v>44</v>
      </c>
      <c r="N98" s="34" t="s">
        <v>44</v>
      </c>
    </row>
    <row r="99" spans="1:14" ht="24" x14ac:dyDescent="0.4">
      <c r="A99" s="38">
        <v>89</v>
      </c>
      <c r="B99" s="31" t="s">
        <v>1107</v>
      </c>
      <c r="C99" s="57" t="s">
        <v>1523</v>
      </c>
      <c r="D99" s="32" t="s">
        <v>959</v>
      </c>
      <c r="E99" s="33" t="s">
        <v>50</v>
      </c>
      <c r="F99" s="33">
        <v>32.06</v>
      </c>
      <c r="G99" s="33">
        <v>64.12</v>
      </c>
      <c r="H99" s="33">
        <v>40.25</v>
      </c>
      <c r="I99" s="33">
        <v>80.5</v>
      </c>
      <c r="J99" s="33">
        <v>72.31</v>
      </c>
      <c r="K99" s="65">
        <v>72.31</v>
      </c>
      <c r="L99" s="34" t="s">
        <v>44</v>
      </c>
      <c r="M99" s="34" t="s">
        <v>36</v>
      </c>
      <c r="N99" s="34" t="s">
        <v>44</v>
      </c>
    </row>
    <row r="100" spans="1:14" ht="24" x14ac:dyDescent="0.4">
      <c r="A100" s="38">
        <v>90</v>
      </c>
      <c r="B100" s="31" t="s">
        <v>1079</v>
      </c>
      <c r="C100" s="57" t="s">
        <v>1530</v>
      </c>
      <c r="D100" s="32" t="s">
        <v>959</v>
      </c>
      <c r="E100" s="33" t="s">
        <v>164</v>
      </c>
      <c r="F100" s="33">
        <v>38.94</v>
      </c>
      <c r="G100" s="33">
        <v>77.88</v>
      </c>
      <c r="H100" s="33">
        <v>33.33</v>
      </c>
      <c r="I100" s="33">
        <v>66.66</v>
      </c>
      <c r="J100" s="33">
        <v>72.27</v>
      </c>
      <c r="K100" s="65">
        <v>72.27</v>
      </c>
      <c r="L100" s="34" t="s">
        <v>36</v>
      </c>
      <c r="M100" s="34" t="s">
        <v>44</v>
      </c>
      <c r="N100" s="34" t="s">
        <v>44</v>
      </c>
    </row>
    <row r="101" spans="1:14" ht="24" x14ac:dyDescent="0.4">
      <c r="A101" s="38">
        <v>91</v>
      </c>
      <c r="B101" s="31" t="s">
        <v>41</v>
      </c>
      <c r="C101" s="57" t="s">
        <v>1525</v>
      </c>
      <c r="D101" s="32" t="s">
        <v>32</v>
      </c>
      <c r="E101" s="33" t="s">
        <v>33</v>
      </c>
      <c r="F101" s="33">
        <v>35.75</v>
      </c>
      <c r="G101" s="33">
        <v>71.5</v>
      </c>
      <c r="H101" s="33">
        <v>36.39</v>
      </c>
      <c r="I101" s="33">
        <v>72.790000000000006</v>
      </c>
      <c r="J101" s="33">
        <v>72.150000000000006</v>
      </c>
      <c r="K101" s="65">
        <v>72.150000000000006</v>
      </c>
      <c r="L101" s="34" t="s">
        <v>44</v>
      </c>
      <c r="M101" s="34" t="s">
        <v>44</v>
      </c>
      <c r="N101" s="34" t="s">
        <v>44</v>
      </c>
    </row>
    <row r="102" spans="1:14" ht="24" x14ac:dyDescent="0.4">
      <c r="A102" s="38">
        <v>92</v>
      </c>
      <c r="B102" s="31" t="s">
        <v>1117</v>
      </c>
      <c r="C102" s="57" t="s">
        <v>1523</v>
      </c>
      <c r="D102" s="32" t="s">
        <v>959</v>
      </c>
      <c r="E102" s="33" t="s">
        <v>33</v>
      </c>
      <c r="F102" s="33">
        <v>32.9</v>
      </c>
      <c r="G102" s="33">
        <v>65.81</v>
      </c>
      <c r="H102" s="33">
        <v>39.25</v>
      </c>
      <c r="I102" s="33">
        <v>78.5</v>
      </c>
      <c r="J102" s="33">
        <v>72.150000000000006</v>
      </c>
      <c r="K102" s="65">
        <v>72.150000000000006</v>
      </c>
      <c r="L102" s="34" t="s">
        <v>44</v>
      </c>
      <c r="M102" s="34" t="s">
        <v>36</v>
      </c>
      <c r="N102" s="34" t="s">
        <v>44</v>
      </c>
    </row>
    <row r="103" spans="1:14" ht="24" x14ac:dyDescent="0.4">
      <c r="A103" s="38">
        <v>93</v>
      </c>
      <c r="B103" s="31" t="s">
        <v>806</v>
      </c>
      <c r="C103" s="57" t="s">
        <v>1536</v>
      </c>
      <c r="D103" s="32" t="s">
        <v>743</v>
      </c>
      <c r="E103" s="33" t="s">
        <v>50</v>
      </c>
      <c r="F103" s="33">
        <v>35.04</v>
      </c>
      <c r="G103" s="33">
        <v>70.08</v>
      </c>
      <c r="H103" s="33">
        <v>37.08</v>
      </c>
      <c r="I103" s="33">
        <v>74.16</v>
      </c>
      <c r="J103" s="33">
        <v>72.12</v>
      </c>
      <c r="K103" s="65">
        <v>72.12</v>
      </c>
      <c r="L103" s="34" t="s">
        <v>44</v>
      </c>
      <c r="M103" s="34" t="s">
        <v>44</v>
      </c>
      <c r="N103" s="34" t="s">
        <v>44</v>
      </c>
    </row>
    <row r="104" spans="1:14" ht="24" x14ac:dyDescent="0.4">
      <c r="A104" s="38">
        <v>94</v>
      </c>
      <c r="B104" s="31" t="s">
        <v>1205</v>
      </c>
      <c r="C104" s="57" t="s">
        <v>1538</v>
      </c>
      <c r="D104" s="32" t="s">
        <v>1152</v>
      </c>
      <c r="E104" s="33" t="s">
        <v>33</v>
      </c>
      <c r="F104" s="33">
        <v>37.32</v>
      </c>
      <c r="G104" s="33">
        <v>74.64</v>
      </c>
      <c r="H104" s="33">
        <v>34.770000000000003</v>
      </c>
      <c r="I104" s="33">
        <v>69.55</v>
      </c>
      <c r="J104" s="33">
        <v>72.099999999999994</v>
      </c>
      <c r="K104" s="65">
        <v>72.099999999999994</v>
      </c>
      <c r="L104" s="34" t="s">
        <v>44</v>
      </c>
      <c r="M104" s="34" t="s">
        <v>44</v>
      </c>
      <c r="N104" s="34" t="s">
        <v>44</v>
      </c>
    </row>
    <row r="105" spans="1:14" ht="24" x14ac:dyDescent="0.4">
      <c r="A105" s="38">
        <v>95</v>
      </c>
      <c r="B105" s="31" t="s">
        <v>1476</v>
      </c>
      <c r="C105" s="57" t="s">
        <v>1533</v>
      </c>
      <c r="D105" s="32" t="s">
        <v>1402</v>
      </c>
      <c r="E105" s="33" t="s">
        <v>164</v>
      </c>
      <c r="F105" s="33">
        <v>33.33</v>
      </c>
      <c r="G105" s="33">
        <v>66.66</v>
      </c>
      <c r="H105" s="33">
        <v>38.33</v>
      </c>
      <c r="I105" s="33">
        <v>76.66</v>
      </c>
      <c r="J105" s="33">
        <v>71.66</v>
      </c>
      <c r="K105" s="65">
        <v>71.66</v>
      </c>
      <c r="L105" s="34" t="s">
        <v>44</v>
      </c>
      <c r="M105" s="34" t="s">
        <v>36</v>
      </c>
      <c r="N105" s="34" t="s">
        <v>44</v>
      </c>
    </row>
    <row r="106" spans="1:14" ht="24" x14ac:dyDescent="0.4">
      <c r="A106" s="38">
        <v>96</v>
      </c>
      <c r="B106" s="31" t="s">
        <v>601</v>
      </c>
      <c r="C106" s="57" t="s">
        <v>1531</v>
      </c>
      <c r="D106" s="32" t="s">
        <v>545</v>
      </c>
      <c r="E106" s="33" t="s">
        <v>50</v>
      </c>
      <c r="F106" s="33">
        <v>37.630000000000003</v>
      </c>
      <c r="G106" s="33">
        <v>75.27</v>
      </c>
      <c r="H106" s="33">
        <v>34</v>
      </c>
      <c r="I106" s="33">
        <v>68</v>
      </c>
      <c r="J106" s="33">
        <v>71.63</v>
      </c>
      <c r="K106" s="65">
        <v>71.63</v>
      </c>
      <c r="L106" s="34" t="s">
        <v>36</v>
      </c>
      <c r="M106" s="34" t="s">
        <v>44</v>
      </c>
      <c r="N106" s="34" t="s">
        <v>44</v>
      </c>
    </row>
    <row r="107" spans="1:14" ht="24" x14ac:dyDescent="0.4">
      <c r="A107" s="38">
        <v>97</v>
      </c>
      <c r="B107" s="31" t="s">
        <v>1323</v>
      </c>
      <c r="C107" s="57" t="s">
        <v>1317</v>
      </c>
      <c r="D107" s="32" t="s">
        <v>1317</v>
      </c>
      <c r="E107" s="33" t="s">
        <v>50</v>
      </c>
      <c r="F107" s="33">
        <v>34.25</v>
      </c>
      <c r="G107" s="33">
        <v>68.5</v>
      </c>
      <c r="H107" s="33">
        <v>37.33</v>
      </c>
      <c r="I107" s="33">
        <v>74.66</v>
      </c>
      <c r="J107" s="33">
        <v>71.58</v>
      </c>
      <c r="K107" s="65">
        <v>71.58</v>
      </c>
      <c r="L107" s="34" t="s">
        <v>44</v>
      </c>
      <c r="M107" s="34" t="s">
        <v>44</v>
      </c>
      <c r="N107" s="34" t="s">
        <v>44</v>
      </c>
    </row>
    <row r="108" spans="1:14" ht="24" x14ac:dyDescent="0.4">
      <c r="A108" s="38">
        <v>98</v>
      </c>
      <c r="B108" s="31" t="s">
        <v>297</v>
      </c>
      <c r="C108" s="57" t="s">
        <v>1521</v>
      </c>
      <c r="D108" s="32" t="s">
        <v>32</v>
      </c>
      <c r="E108" s="33" t="s">
        <v>33</v>
      </c>
      <c r="F108" s="33">
        <v>35.64</v>
      </c>
      <c r="G108" s="33">
        <v>71.290000000000006</v>
      </c>
      <c r="H108" s="33">
        <v>35.700000000000003</v>
      </c>
      <c r="I108" s="33">
        <v>71.400000000000006</v>
      </c>
      <c r="J108" s="33">
        <v>71.34</v>
      </c>
      <c r="K108" s="65">
        <v>71.34</v>
      </c>
      <c r="L108" s="34" t="s">
        <v>44</v>
      </c>
      <c r="M108" s="34" t="s">
        <v>44</v>
      </c>
      <c r="N108" s="34" t="s">
        <v>44</v>
      </c>
    </row>
    <row r="109" spans="1:14" ht="24" x14ac:dyDescent="0.4">
      <c r="A109" s="38">
        <v>99</v>
      </c>
      <c r="B109" s="31" t="s">
        <v>872</v>
      </c>
      <c r="C109" s="57" t="s">
        <v>1528</v>
      </c>
      <c r="D109" s="32" t="s">
        <v>743</v>
      </c>
      <c r="E109" s="33" t="s">
        <v>50</v>
      </c>
      <c r="F109" s="33">
        <v>35.15</v>
      </c>
      <c r="G109" s="33">
        <v>70.31</v>
      </c>
      <c r="H109" s="33">
        <v>36.119999999999997</v>
      </c>
      <c r="I109" s="33">
        <v>72.25</v>
      </c>
      <c r="J109" s="33">
        <v>71.28</v>
      </c>
      <c r="K109" s="65">
        <v>71.28</v>
      </c>
      <c r="L109" s="34" t="s">
        <v>44</v>
      </c>
      <c r="M109" s="34" t="s">
        <v>44</v>
      </c>
      <c r="N109" s="34" t="s">
        <v>44</v>
      </c>
    </row>
    <row r="110" spans="1:14" ht="24" x14ac:dyDescent="0.4">
      <c r="A110" s="38">
        <v>100</v>
      </c>
      <c r="B110" s="31" t="s">
        <v>1341</v>
      </c>
      <c r="C110" s="57" t="s">
        <v>1317</v>
      </c>
      <c r="D110" s="32" t="s">
        <v>1317</v>
      </c>
      <c r="E110" s="33" t="s">
        <v>33</v>
      </c>
      <c r="F110" s="33">
        <v>31.06</v>
      </c>
      <c r="G110" s="33">
        <v>62.13</v>
      </c>
      <c r="H110" s="33">
        <v>40.21</v>
      </c>
      <c r="I110" s="33">
        <v>80.42</v>
      </c>
      <c r="J110" s="33">
        <v>71.27</v>
      </c>
      <c r="K110" s="65">
        <v>71.27</v>
      </c>
      <c r="L110" s="34" t="s">
        <v>44</v>
      </c>
      <c r="M110" s="34" t="s">
        <v>36</v>
      </c>
      <c r="N110" s="34" t="s">
        <v>44</v>
      </c>
    </row>
    <row r="111" spans="1:14" ht="24" x14ac:dyDescent="0.4">
      <c r="A111" s="38">
        <v>101</v>
      </c>
      <c r="B111" s="31" t="s">
        <v>1409</v>
      </c>
      <c r="C111" s="57" t="s">
        <v>1533</v>
      </c>
      <c r="D111" s="32" t="s">
        <v>1402</v>
      </c>
      <c r="E111" s="33" t="s">
        <v>50</v>
      </c>
      <c r="F111" s="33">
        <v>33.380000000000003</v>
      </c>
      <c r="G111" s="33">
        <v>66.77</v>
      </c>
      <c r="H111" s="33">
        <v>37.549999999999997</v>
      </c>
      <c r="I111" s="33">
        <v>75.11</v>
      </c>
      <c r="J111" s="33">
        <v>70.94</v>
      </c>
      <c r="K111" s="65">
        <v>70.94</v>
      </c>
      <c r="L111" s="34" t="s">
        <v>44</v>
      </c>
      <c r="M111" s="34" t="s">
        <v>36</v>
      </c>
      <c r="N111" s="34" t="s">
        <v>44</v>
      </c>
    </row>
    <row r="112" spans="1:14" ht="24" x14ac:dyDescent="0.4">
      <c r="A112" s="38">
        <v>102</v>
      </c>
      <c r="B112" s="31" t="s">
        <v>976</v>
      </c>
      <c r="C112" s="57" t="s">
        <v>1523</v>
      </c>
      <c r="D112" s="32" t="s">
        <v>959</v>
      </c>
      <c r="E112" s="33" t="s">
        <v>164</v>
      </c>
      <c r="F112" s="33">
        <v>34.31</v>
      </c>
      <c r="G112" s="33">
        <v>68.62</v>
      </c>
      <c r="H112" s="33">
        <v>36.5</v>
      </c>
      <c r="I112" s="33">
        <v>73</v>
      </c>
      <c r="J112" s="33">
        <v>70.81</v>
      </c>
      <c r="K112" s="65">
        <v>70.81</v>
      </c>
      <c r="L112" s="34" t="s">
        <v>44</v>
      </c>
      <c r="M112" s="34" t="s">
        <v>44</v>
      </c>
      <c r="N112" s="34" t="s">
        <v>44</v>
      </c>
    </row>
    <row r="113" spans="1:14" ht="24" x14ac:dyDescent="0.4">
      <c r="A113" s="38">
        <v>103</v>
      </c>
      <c r="B113" s="31" t="s">
        <v>325</v>
      </c>
      <c r="C113" s="57" t="s">
        <v>1525</v>
      </c>
      <c r="D113" s="32" t="s">
        <v>32</v>
      </c>
      <c r="E113" s="33" t="s">
        <v>33</v>
      </c>
      <c r="F113" s="33">
        <v>37.4</v>
      </c>
      <c r="G113" s="33">
        <v>74.8</v>
      </c>
      <c r="H113" s="33">
        <v>33.28</v>
      </c>
      <c r="I113" s="33">
        <v>66.569999999999993</v>
      </c>
      <c r="J113" s="33">
        <v>70.69</v>
      </c>
      <c r="K113" s="65">
        <v>70.69</v>
      </c>
      <c r="L113" s="34" t="s">
        <v>44</v>
      </c>
      <c r="M113" s="34" t="s">
        <v>44</v>
      </c>
      <c r="N113" s="34" t="s">
        <v>44</v>
      </c>
    </row>
    <row r="114" spans="1:14" ht="24" x14ac:dyDescent="0.4">
      <c r="A114" s="38">
        <v>104</v>
      </c>
      <c r="B114" s="31" t="s">
        <v>1430</v>
      </c>
      <c r="C114" s="57" t="s">
        <v>1533</v>
      </c>
      <c r="D114" s="32" t="s">
        <v>1402</v>
      </c>
      <c r="E114" s="33" t="s">
        <v>50</v>
      </c>
      <c r="F114" s="33">
        <v>34.68</v>
      </c>
      <c r="G114" s="33">
        <v>69.37</v>
      </c>
      <c r="H114" s="33">
        <v>35.869999999999997</v>
      </c>
      <c r="I114" s="33">
        <v>71.75</v>
      </c>
      <c r="J114" s="33">
        <v>70.56</v>
      </c>
      <c r="K114" s="65">
        <v>70.56</v>
      </c>
      <c r="L114" s="34" t="s">
        <v>44</v>
      </c>
      <c r="M114" s="34" t="s">
        <v>44</v>
      </c>
      <c r="N114" s="34" t="s">
        <v>44</v>
      </c>
    </row>
    <row r="115" spans="1:14" ht="24" x14ac:dyDescent="0.4">
      <c r="A115" s="38">
        <v>105</v>
      </c>
      <c r="B115" s="31" t="s">
        <v>1490</v>
      </c>
      <c r="C115" s="57" t="s">
        <v>1533</v>
      </c>
      <c r="D115" s="32" t="s">
        <v>1402</v>
      </c>
      <c r="E115" s="33" t="s">
        <v>50</v>
      </c>
      <c r="F115" s="33">
        <v>35.090000000000003</v>
      </c>
      <c r="G115" s="33">
        <v>70.180000000000007</v>
      </c>
      <c r="H115" s="33">
        <v>35.369999999999997</v>
      </c>
      <c r="I115" s="33">
        <v>70.75</v>
      </c>
      <c r="J115" s="33">
        <v>70.459999999999994</v>
      </c>
      <c r="K115" s="65">
        <v>70.459999999999994</v>
      </c>
      <c r="L115" s="34" t="s">
        <v>44</v>
      </c>
      <c r="M115" s="34" t="s">
        <v>44</v>
      </c>
      <c r="N115" s="34" t="s">
        <v>44</v>
      </c>
    </row>
    <row r="116" spans="1:14" ht="24" x14ac:dyDescent="0.4">
      <c r="A116" s="38">
        <v>106</v>
      </c>
      <c r="B116" s="31" t="s">
        <v>787</v>
      </c>
      <c r="C116" s="57" t="s">
        <v>743</v>
      </c>
      <c r="D116" s="32" t="s">
        <v>743</v>
      </c>
      <c r="E116" s="33" t="s">
        <v>33</v>
      </c>
      <c r="F116" s="33">
        <v>33.57</v>
      </c>
      <c r="G116" s="33">
        <v>67.150000000000006</v>
      </c>
      <c r="H116" s="33">
        <v>36.86</v>
      </c>
      <c r="I116" s="33">
        <v>73.73</v>
      </c>
      <c r="J116" s="33">
        <v>70.44</v>
      </c>
      <c r="K116" s="65">
        <v>70.44</v>
      </c>
      <c r="L116" s="34" t="s">
        <v>44</v>
      </c>
      <c r="M116" s="34" t="s">
        <v>44</v>
      </c>
      <c r="N116" s="34" t="s">
        <v>44</v>
      </c>
    </row>
    <row r="117" spans="1:14" ht="24" x14ac:dyDescent="0.4">
      <c r="A117" s="38">
        <v>107</v>
      </c>
      <c r="B117" s="31" t="s">
        <v>206</v>
      </c>
      <c r="C117" s="57" t="s">
        <v>1532</v>
      </c>
      <c r="D117" s="32" t="s">
        <v>32</v>
      </c>
      <c r="E117" s="33" t="s">
        <v>50</v>
      </c>
      <c r="F117" s="33">
        <v>35.450000000000003</v>
      </c>
      <c r="G117" s="33">
        <v>70.900000000000006</v>
      </c>
      <c r="H117" s="33">
        <v>34.9</v>
      </c>
      <c r="I117" s="33">
        <v>69.81</v>
      </c>
      <c r="J117" s="33">
        <v>70.36</v>
      </c>
      <c r="K117" s="65">
        <v>70.36</v>
      </c>
      <c r="L117" s="34" t="s">
        <v>44</v>
      </c>
      <c r="M117" s="34" t="s">
        <v>44</v>
      </c>
      <c r="N117" s="34" t="s">
        <v>44</v>
      </c>
    </row>
    <row r="118" spans="1:14" ht="24" x14ac:dyDescent="0.4">
      <c r="A118" s="38">
        <v>108</v>
      </c>
      <c r="B118" s="31" t="s">
        <v>1133</v>
      </c>
      <c r="C118" s="57" t="s">
        <v>1530</v>
      </c>
      <c r="D118" s="32" t="s">
        <v>959</v>
      </c>
      <c r="E118" s="33" t="s">
        <v>164</v>
      </c>
      <c r="F118" s="33">
        <v>37.11</v>
      </c>
      <c r="G118" s="33">
        <v>74.22</v>
      </c>
      <c r="H118" s="33">
        <v>33</v>
      </c>
      <c r="I118" s="33">
        <v>66</v>
      </c>
      <c r="J118" s="33">
        <v>70.11</v>
      </c>
      <c r="K118" s="65">
        <v>70.11</v>
      </c>
      <c r="L118" s="34" t="s">
        <v>44</v>
      </c>
      <c r="M118" s="34" t="s">
        <v>44</v>
      </c>
      <c r="N118" s="34" t="s">
        <v>44</v>
      </c>
    </row>
    <row r="119" spans="1:14" ht="24" x14ac:dyDescent="0.4">
      <c r="A119" s="38">
        <v>109</v>
      </c>
      <c r="B119" s="31" t="s">
        <v>156</v>
      </c>
      <c r="C119" s="57" t="s">
        <v>1526</v>
      </c>
      <c r="D119" s="32" t="s">
        <v>32</v>
      </c>
      <c r="E119" s="33" t="s">
        <v>50</v>
      </c>
      <c r="F119" s="33">
        <v>33.5</v>
      </c>
      <c r="G119" s="33">
        <v>67</v>
      </c>
      <c r="H119" s="33">
        <v>36.42</v>
      </c>
      <c r="I119" s="33">
        <v>72.849999999999994</v>
      </c>
      <c r="J119" s="33">
        <v>69.92</v>
      </c>
      <c r="K119" s="65">
        <v>69.92</v>
      </c>
      <c r="L119" s="34" t="s">
        <v>44</v>
      </c>
      <c r="M119" s="34" t="s">
        <v>44</v>
      </c>
      <c r="N119" s="34" t="s">
        <v>44</v>
      </c>
    </row>
    <row r="120" spans="1:14" ht="24" x14ac:dyDescent="0.4">
      <c r="A120" s="38">
        <v>110</v>
      </c>
      <c r="B120" s="31" t="s">
        <v>1401</v>
      </c>
      <c r="C120" s="57" t="s">
        <v>1529</v>
      </c>
      <c r="D120" s="32" t="s">
        <v>1402</v>
      </c>
      <c r="E120" s="33" t="s">
        <v>33</v>
      </c>
      <c r="F120" s="33">
        <v>30.06</v>
      </c>
      <c r="G120" s="33">
        <v>60.12</v>
      </c>
      <c r="H120" s="33">
        <v>39.799999999999997</v>
      </c>
      <c r="I120" s="33">
        <v>79.61</v>
      </c>
      <c r="J120" s="33">
        <v>69.87</v>
      </c>
      <c r="K120" s="65">
        <v>69.87</v>
      </c>
      <c r="L120" s="34" t="s">
        <v>44</v>
      </c>
      <c r="M120" s="34" t="s">
        <v>36</v>
      </c>
      <c r="N120" s="34" t="s">
        <v>44</v>
      </c>
    </row>
    <row r="121" spans="1:14" ht="24" x14ac:dyDescent="0.4">
      <c r="A121" s="38">
        <v>111</v>
      </c>
      <c r="B121" s="31" t="s">
        <v>363</v>
      </c>
      <c r="C121" s="57" t="s">
        <v>1522</v>
      </c>
      <c r="D121" s="32" t="s">
        <v>32</v>
      </c>
      <c r="E121" s="33" t="s">
        <v>50</v>
      </c>
      <c r="F121" s="33">
        <v>36.61</v>
      </c>
      <c r="G121" s="33">
        <v>73.22</v>
      </c>
      <c r="H121" s="33">
        <v>32.880000000000003</v>
      </c>
      <c r="I121" s="33">
        <v>65.77</v>
      </c>
      <c r="J121" s="33">
        <v>69.5</v>
      </c>
      <c r="K121" s="65">
        <v>69.5</v>
      </c>
      <c r="L121" s="34" t="s">
        <v>44</v>
      </c>
      <c r="M121" s="34" t="s">
        <v>44</v>
      </c>
      <c r="N121" s="34" t="s">
        <v>44</v>
      </c>
    </row>
    <row r="122" spans="1:14" ht="24" x14ac:dyDescent="0.4">
      <c r="A122" s="38">
        <v>112</v>
      </c>
      <c r="B122" s="31" t="s">
        <v>721</v>
      </c>
      <c r="C122" s="57" t="s">
        <v>1531</v>
      </c>
      <c r="D122" s="32" t="s">
        <v>545</v>
      </c>
      <c r="E122" s="33" t="s">
        <v>33</v>
      </c>
      <c r="F122" s="33">
        <v>35.299999999999997</v>
      </c>
      <c r="G122" s="33">
        <v>70.599999999999994</v>
      </c>
      <c r="H122" s="33">
        <v>34.1</v>
      </c>
      <c r="I122" s="33">
        <v>68.209999999999994</v>
      </c>
      <c r="J122" s="33">
        <v>69.400000000000006</v>
      </c>
      <c r="K122" s="65">
        <v>69.400000000000006</v>
      </c>
      <c r="L122" s="34" t="s">
        <v>44</v>
      </c>
      <c r="M122" s="34" t="s">
        <v>44</v>
      </c>
      <c r="N122" s="34" t="s">
        <v>44</v>
      </c>
    </row>
    <row r="123" spans="1:14" ht="24" x14ac:dyDescent="0.4">
      <c r="A123" s="38">
        <v>113</v>
      </c>
      <c r="B123" s="31" t="s">
        <v>1032</v>
      </c>
      <c r="C123" s="57" t="s">
        <v>1527</v>
      </c>
      <c r="D123" s="32" t="s">
        <v>959</v>
      </c>
      <c r="E123" s="33" t="s">
        <v>50</v>
      </c>
      <c r="F123" s="33">
        <v>31.37</v>
      </c>
      <c r="G123" s="33">
        <v>62.75</v>
      </c>
      <c r="H123" s="33">
        <v>37.909999999999997</v>
      </c>
      <c r="I123" s="33">
        <v>75.83</v>
      </c>
      <c r="J123" s="33">
        <v>69.290000000000006</v>
      </c>
      <c r="K123" s="65">
        <v>69.290000000000006</v>
      </c>
      <c r="L123" s="34" t="s">
        <v>44</v>
      </c>
      <c r="M123" s="34" t="s">
        <v>36</v>
      </c>
      <c r="N123" s="34" t="s">
        <v>44</v>
      </c>
    </row>
    <row r="124" spans="1:14" ht="24" x14ac:dyDescent="0.4">
      <c r="A124" s="38">
        <v>114</v>
      </c>
      <c r="B124" s="31" t="s">
        <v>382</v>
      </c>
      <c r="C124" s="57" t="s">
        <v>1532</v>
      </c>
      <c r="D124" s="32" t="s">
        <v>32</v>
      </c>
      <c r="E124" s="33" t="s">
        <v>164</v>
      </c>
      <c r="F124" s="33">
        <v>32.33</v>
      </c>
      <c r="G124" s="33">
        <v>64.66</v>
      </c>
      <c r="H124" s="33">
        <v>36</v>
      </c>
      <c r="I124" s="33">
        <v>72</v>
      </c>
      <c r="J124" s="33">
        <v>68.33</v>
      </c>
      <c r="K124" s="33">
        <v>68.33</v>
      </c>
      <c r="L124" s="34" t="s">
        <v>44</v>
      </c>
      <c r="M124" s="34" t="s">
        <v>44</v>
      </c>
      <c r="N124" s="34" t="s">
        <v>44</v>
      </c>
    </row>
    <row r="125" spans="1:14" ht="24" x14ac:dyDescent="0.4">
      <c r="A125" s="38">
        <v>115</v>
      </c>
      <c r="B125" s="31" t="s">
        <v>673</v>
      </c>
      <c r="C125" s="57" t="s">
        <v>1524</v>
      </c>
      <c r="D125" s="32" t="s">
        <v>545</v>
      </c>
      <c r="E125" s="33" t="s">
        <v>164</v>
      </c>
      <c r="F125" s="33">
        <v>27.33</v>
      </c>
      <c r="G125" s="33">
        <v>54.66</v>
      </c>
      <c r="H125" s="33">
        <v>41</v>
      </c>
      <c r="I125" s="33">
        <v>82</v>
      </c>
      <c r="J125" s="33">
        <v>68.33</v>
      </c>
      <c r="K125" s="33">
        <v>68.33</v>
      </c>
      <c r="L125" s="34" t="s">
        <v>44</v>
      </c>
      <c r="M125" s="34" t="s">
        <v>36</v>
      </c>
      <c r="N125" s="34" t="s">
        <v>44</v>
      </c>
    </row>
    <row r="126" spans="1:14" ht="24" x14ac:dyDescent="0.4">
      <c r="A126" s="38">
        <v>116</v>
      </c>
      <c r="B126" s="31" t="s">
        <v>1164</v>
      </c>
      <c r="C126" s="57" t="s">
        <v>1152</v>
      </c>
      <c r="D126" s="32" t="s">
        <v>1152</v>
      </c>
      <c r="E126" s="33" t="s">
        <v>33</v>
      </c>
      <c r="F126" s="33">
        <v>30.28</v>
      </c>
      <c r="G126" s="33">
        <v>60.56</v>
      </c>
      <c r="H126" s="33">
        <v>37.869999999999997</v>
      </c>
      <c r="I126" s="33">
        <v>75.75</v>
      </c>
      <c r="J126" s="33">
        <v>68.150000000000006</v>
      </c>
      <c r="K126" s="33">
        <v>68.150000000000006</v>
      </c>
      <c r="L126" s="34" t="s">
        <v>44</v>
      </c>
      <c r="M126" s="34" t="s">
        <v>36</v>
      </c>
      <c r="N126" s="34" t="s">
        <v>44</v>
      </c>
    </row>
    <row r="127" spans="1:14" ht="24" x14ac:dyDescent="0.4">
      <c r="A127" s="38">
        <v>117</v>
      </c>
      <c r="B127" s="31" t="s">
        <v>502</v>
      </c>
      <c r="C127" s="57" t="s">
        <v>1525</v>
      </c>
      <c r="D127" s="32" t="s">
        <v>32</v>
      </c>
      <c r="E127" s="33" t="s">
        <v>164</v>
      </c>
      <c r="F127" s="33">
        <v>29.89</v>
      </c>
      <c r="G127" s="33">
        <v>59.79</v>
      </c>
      <c r="H127" s="33">
        <v>37.6</v>
      </c>
      <c r="I127" s="33">
        <v>75.2</v>
      </c>
      <c r="J127" s="33">
        <v>67.5</v>
      </c>
      <c r="K127" s="33">
        <v>67.5</v>
      </c>
      <c r="L127" s="34" t="s">
        <v>44</v>
      </c>
      <c r="M127" s="34" t="s">
        <v>36</v>
      </c>
      <c r="N127" s="34" t="s">
        <v>44</v>
      </c>
    </row>
    <row r="128" spans="1:14" ht="24" x14ac:dyDescent="0.4">
      <c r="A128" s="38">
        <v>118</v>
      </c>
      <c r="B128" s="31" t="s">
        <v>227</v>
      </c>
      <c r="C128" s="57" t="s">
        <v>1532</v>
      </c>
      <c r="D128" s="32" t="s">
        <v>32</v>
      </c>
      <c r="E128" s="33" t="s">
        <v>50</v>
      </c>
      <c r="F128" s="33">
        <v>37.659999999999997</v>
      </c>
      <c r="G128" s="33">
        <v>75.33</v>
      </c>
      <c r="H128" s="33">
        <v>29.66</v>
      </c>
      <c r="I128" s="33">
        <v>59.33</v>
      </c>
      <c r="J128" s="33">
        <v>67.33</v>
      </c>
      <c r="K128" s="33">
        <v>67.33</v>
      </c>
      <c r="L128" s="34" t="s">
        <v>36</v>
      </c>
      <c r="M128" s="34" t="s">
        <v>44</v>
      </c>
      <c r="N128" s="34" t="s">
        <v>44</v>
      </c>
    </row>
    <row r="129" spans="1:14" ht="24" x14ac:dyDescent="0.4">
      <c r="A129" s="38">
        <v>119</v>
      </c>
      <c r="B129" s="31" t="s">
        <v>436</v>
      </c>
      <c r="C129" s="57" t="s">
        <v>1521</v>
      </c>
      <c r="D129" s="32" t="s">
        <v>32</v>
      </c>
      <c r="E129" s="33" t="s">
        <v>33</v>
      </c>
      <c r="F129" s="33">
        <v>32</v>
      </c>
      <c r="G129" s="33">
        <v>64</v>
      </c>
      <c r="H129" s="33">
        <v>35.119999999999997</v>
      </c>
      <c r="I129" s="33">
        <v>70.25</v>
      </c>
      <c r="J129" s="33">
        <v>67.12</v>
      </c>
      <c r="K129" s="33">
        <v>67.12</v>
      </c>
      <c r="L129" s="34" t="s">
        <v>44</v>
      </c>
      <c r="M129" s="34" t="s">
        <v>44</v>
      </c>
      <c r="N129" s="34" t="s">
        <v>44</v>
      </c>
    </row>
    <row r="130" spans="1:14" ht="24" x14ac:dyDescent="0.4">
      <c r="A130" s="38">
        <v>120</v>
      </c>
      <c r="B130" s="31" t="s">
        <v>1000</v>
      </c>
      <c r="C130" s="57" t="s">
        <v>1527</v>
      </c>
      <c r="D130" s="32" t="s">
        <v>959</v>
      </c>
      <c r="E130" s="33" t="s">
        <v>164</v>
      </c>
      <c r="F130" s="33">
        <v>34.92</v>
      </c>
      <c r="G130" s="33">
        <v>69.84</v>
      </c>
      <c r="H130" s="33">
        <v>32.1</v>
      </c>
      <c r="I130" s="33">
        <v>64.2</v>
      </c>
      <c r="J130" s="33">
        <v>67.02</v>
      </c>
      <c r="K130" s="33">
        <v>67.02</v>
      </c>
      <c r="L130" s="34" t="s">
        <v>44</v>
      </c>
      <c r="M130" s="34" t="s">
        <v>44</v>
      </c>
      <c r="N130" s="34" t="s">
        <v>44</v>
      </c>
    </row>
    <row r="131" spans="1:14" ht="24" x14ac:dyDescent="0.4">
      <c r="A131" s="38">
        <v>121</v>
      </c>
      <c r="B131" s="31" t="s">
        <v>401</v>
      </c>
      <c r="C131" s="57" t="s">
        <v>1532</v>
      </c>
      <c r="D131" s="32" t="s">
        <v>32</v>
      </c>
      <c r="E131" s="33" t="s">
        <v>164</v>
      </c>
      <c r="F131" s="33">
        <v>33</v>
      </c>
      <c r="G131" s="33">
        <v>66</v>
      </c>
      <c r="H131" s="33">
        <v>34</v>
      </c>
      <c r="I131" s="33">
        <v>68</v>
      </c>
      <c r="J131" s="33">
        <v>67</v>
      </c>
      <c r="K131" s="33">
        <v>67</v>
      </c>
      <c r="L131" s="34" t="s">
        <v>44</v>
      </c>
      <c r="M131" s="34" t="s">
        <v>44</v>
      </c>
      <c r="N131" s="34" t="s">
        <v>44</v>
      </c>
    </row>
    <row r="132" spans="1:14" ht="24" x14ac:dyDescent="0.4">
      <c r="A132" s="38">
        <v>122</v>
      </c>
      <c r="B132" s="31" t="s">
        <v>686</v>
      </c>
      <c r="C132" s="57" t="s">
        <v>1524</v>
      </c>
      <c r="D132" s="32" t="s">
        <v>545</v>
      </c>
      <c r="E132" s="33" t="s">
        <v>164</v>
      </c>
      <c r="F132" s="33">
        <v>36.880000000000003</v>
      </c>
      <c r="G132" s="33">
        <v>73.760000000000005</v>
      </c>
      <c r="H132" s="33">
        <v>30.07</v>
      </c>
      <c r="I132" s="33">
        <v>60.15</v>
      </c>
      <c r="J132" s="33">
        <v>66.959999999999994</v>
      </c>
      <c r="K132" s="33">
        <v>66.959999999999994</v>
      </c>
      <c r="L132" s="34" t="s">
        <v>44</v>
      </c>
      <c r="M132" s="34" t="s">
        <v>44</v>
      </c>
      <c r="N132" s="34" t="s">
        <v>44</v>
      </c>
    </row>
    <row r="133" spans="1:14" ht="24" x14ac:dyDescent="0.4">
      <c r="A133" s="38">
        <v>123</v>
      </c>
      <c r="B133" s="31" t="s">
        <v>951</v>
      </c>
      <c r="C133" s="57" t="s">
        <v>1528</v>
      </c>
      <c r="D133" s="32" t="s">
        <v>743</v>
      </c>
      <c r="E133" s="33" t="s">
        <v>164</v>
      </c>
      <c r="F133" s="33">
        <v>37.07</v>
      </c>
      <c r="G133" s="33">
        <v>74.14</v>
      </c>
      <c r="H133" s="33">
        <v>29.85</v>
      </c>
      <c r="I133" s="33">
        <v>59.71</v>
      </c>
      <c r="J133" s="33">
        <v>66.92</v>
      </c>
      <c r="K133" s="33">
        <v>66.92</v>
      </c>
      <c r="L133" s="34" t="s">
        <v>44</v>
      </c>
      <c r="M133" s="34" t="s">
        <v>44</v>
      </c>
      <c r="N133" s="34" t="s">
        <v>44</v>
      </c>
    </row>
    <row r="134" spans="1:14" ht="24" x14ac:dyDescent="0.4">
      <c r="A134" s="38">
        <v>124</v>
      </c>
      <c r="B134" s="31" t="s">
        <v>913</v>
      </c>
      <c r="C134" s="57" t="s">
        <v>1528</v>
      </c>
      <c r="D134" s="32" t="s">
        <v>743</v>
      </c>
      <c r="E134" s="33" t="s">
        <v>164</v>
      </c>
      <c r="F134" s="33">
        <v>32.869999999999997</v>
      </c>
      <c r="G134" s="33">
        <v>65.75</v>
      </c>
      <c r="H134" s="33">
        <v>34</v>
      </c>
      <c r="I134" s="33">
        <v>68</v>
      </c>
      <c r="J134" s="33">
        <v>66.87</v>
      </c>
      <c r="K134" s="33">
        <v>66.87</v>
      </c>
      <c r="L134" s="34" t="s">
        <v>44</v>
      </c>
      <c r="M134" s="34" t="s">
        <v>44</v>
      </c>
      <c r="N134" s="34" t="s">
        <v>44</v>
      </c>
    </row>
    <row r="135" spans="1:14" ht="24" x14ac:dyDescent="0.4">
      <c r="A135" s="38">
        <v>125</v>
      </c>
      <c r="B135" s="31" t="s">
        <v>1151</v>
      </c>
      <c r="C135" s="57" t="s">
        <v>1152</v>
      </c>
      <c r="D135" s="32" t="s">
        <v>1152</v>
      </c>
      <c r="E135" s="33" t="s">
        <v>33</v>
      </c>
      <c r="F135" s="33">
        <v>33.61</v>
      </c>
      <c r="G135" s="33">
        <v>67.22</v>
      </c>
      <c r="H135" s="33">
        <v>33.200000000000003</v>
      </c>
      <c r="I135" s="33">
        <v>66.400000000000006</v>
      </c>
      <c r="J135" s="33">
        <v>66.81</v>
      </c>
      <c r="K135" s="33">
        <v>66.81</v>
      </c>
      <c r="L135" s="34" t="s">
        <v>44</v>
      </c>
      <c r="M135" s="34" t="s">
        <v>44</v>
      </c>
      <c r="N135" s="34" t="s">
        <v>44</v>
      </c>
    </row>
    <row r="136" spans="1:14" ht="24" x14ac:dyDescent="0.4">
      <c r="A136" s="38">
        <v>126</v>
      </c>
      <c r="B136" s="31" t="s">
        <v>934</v>
      </c>
      <c r="C136" s="57" t="s">
        <v>1528</v>
      </c>
      <c r="D136" s="32" t="s">
        <v>743</v>
      </c>
      <c r="E136" s="33" t="s">
        <v>50</v>
      </c>
      <c r="F136" s="33">
        <v>32.1</v>
      </c>
      <c r="G136" s="33">
        <v>64.2</v>
      </c>
      <c r="H136" s="33">
        <v>34.6</v>
      </c>
      <c r="I136" s="33">
        <v>69.2</v>
      </c>
      <c r="J136" s="33">
        <v>66.7</v>
      </c>
      <c r="K136" s="33">
        <v>66.7</v>
      </c>
      <c r="L136" s="34" t="s">
        <v>44</v>
      </c>
      <c r="M136" s="34" t="s">
        <v>44</v>
      </c>
      <c r="N136" s="34" t="s">
        <v>44</v>
      </c>
    </row>
    <row r="137" spans="1:14" ht="24" x14ac:dyDescent="0.4">
      <c r="A137" s="38">
        <v>127</v>
      </c>
      <c r="B137" s="31" t="s">
        <v>1416</v>
      </c>
      <c r="C137" s="57" t="s">
        <v>1529</v>
      </c>
      <c r="D137" s="32" t="s">
        <v>1402</v>
      </c>
      <c r="E137" s="33" t="s">
        <v>164</v>
      </c>
      <c r="F137" s="33">
        <v>26.16</v>
      </c>
      <c r="G137" s="33">
        <v>52.33</v>
      </c>
      <c r="H137" s="33">
        <v>40.33</v>
      </c>
      <c r="I137" s="33">
        <v>80.66</v>
      </c>
      <c r="J137" s="33">
        <v>66.5</v>
      </c>
      <c r="K137" s="33">
        <v>66.5</v>
      </c>
      <c r="L137" s="34" t="s">
        <v>44</v>
      </c>
      <c r="M137" s="34" t="s">
        <v>36</v>
      </c>
      <c r="N137" s="34" t="s">
        <v>44</v>
      </c>
    </row>
    <row r="138" spans="1:14" ht="24" x14ac:dyDescent="0.4">
      <c r="A138" s="38">
        <v>128</v>
      </c>
      <c r="B138" s="31" t="s">
        <v>241</v>
      </c>
      <c r="C138" s="57" t="s">
        <v>1526</v>
      </c>
      <c r="D138" s="32" t="s">
        <v>32</v>
      </c>
      <c r="E138" s="33" t="s">
        <v>33</v>
      </c>
      <c r="F138" s="33">
        <v>35.950000000000003</v>
      </c>
      <c r="G138" s="33">
        <v>71.900000000000006</v>
      </c>
      <c r="H138" s="33">
        <v>30.26</v>
      </c>
      <c r="I138" s="33">
        <v>60.53</v>
      </c>
      <c r="J138" s="33">
        <v>66.209999999999994</v>
      </c>
      <c r="K138" s="33">
        <v>66.209999999999994</v>
      </c>
      <c r="L138" s="34" t="s">
        <v>44</v>
      </c>
      <c r="M138" s="34" t="s">
        <v>44</v>
      </c>
      <c r="N138" s="34" t="s">
        <v>44</v>
      </c>
    </row>
    <row r="139" spans="1:14" ht="24" x14ac:dyDescent="0.4">
      <c r="A139" s="38">
        <v>129</v>
      </c>
      <c r="B139" s="31" t="s">
        <v>1212</v>
      </c>
      <c r="C139" s="57" t="s">
        <v>1538</v>
      </c>
      <c r="D139" s="32" t="s">
        <v>1152</v>
      </c>
      <c r="E139" s="33" t="s">
        <v>50</v>
      </c>
      <c r="F139" s="33">
        <v>32.6</v>
      </c>
      <c r="G139" s="33">
        <v>65.209999999999994</v>
      </c>
      <c r="H139" s="33">
        <v>33.57</v>
      </c>
      <c r="I139" s="33">
        <v>67.14</v>
      </c>
      <c r="J139" s="33">
        <v>66.17</v>
      </c>
      <c r="K139" s="33">
        <v>66.17</v>
      </c>
      <c r="L139" s="34" t="s">
        <v>44</v>
      </c>
      <c r="M139" s="34" t="s">
        <v>44</v>
      </c>
      <c r="N139" s="34" t="s">
        <v>44</v>
      </c>
    </row>
    <row r="140" spans="1:14" ht="24" x14ac:dyDescent="0.4">
      <c r="A140" s="38">
        <v>130</v>
      </c>
      <c r="B140" s="31" t="s">
        <v>447</v>
      </c>
      <c r="C140" s="57" t="s">
        <v>1521</v>
      </c>
      <c r="D140" s="32" t="s">
        <v>32</v>
      </c>
      <c r="E140" s="33" t="s">
        <v>164</v>
      </c>
      <c r="F140" s="33">
        <v>32.54</v>
      </c>
      <c r="G140" s="33">
        <v>65.09</v>
      </c>
      <c r="H140" s="33">
        <v>33.200000000000003</v>
      </c>
      <c r="I140" s="33">
        <v>66.400000000000006</v>
      </c>
      <c r="J140" s="33">
        <v>65.75</v>
      </c>
      <c r="K140" s="33">
        <v>65.75</v>
      </c>
      <c r="L140" s="34" t="s">
        <v>44</v>
      </c>
      <c r="M140" s="34" t="s">
        <v>44</v>
      </c>
      <c r="N140" s="34" t="s">
        <v>44</v>
      </c>
    </row>
    <row r="141" spans="1:14" ht="24" x14ac:dyDescent="0.4">
      <c r="A141" s="38">
        <v>131</v>
      </c>
      <c r="B141" s="31" t="s">
        <v>1336</v>
      </c>
      <c r="C141" s="57" t="s">
        <v>1317</v>
      </c>
      <c r="D141" s="32" t="s">
        <v>1317</v>
      </c>
      <c r="E141" s="33" t="s">
        <v>50</v>
      </c>
      <c r="F141" s="33">
        <v>32.71</v>
      </c>
      <c r="G141" s="33">
        <v>65.430000000000007</v>
      </c>
      <c r="H141" s="33">
        <v>32.75</v>
      </c>
      <c r="I141" s="33">
        <v>65.5</v>
      </c>
      <c r="J141" s="33">
        <v>65.459999999999994</v>
      </c>
      <c r="K141" s="33">
        <v>65.459999999999994</v>
      </c>
      <c r="L141" s="34" t="s">
        <v>44</v>
      </c>
      <c r="M141" s="34" t="s">
        <v>44</v>
      </c>
      <c r="N141" s="34" t="s">
        <v>44</v>
      </c>
    </row>
    <row r="142" spans="1:14" ht="24" x14ac:dyDescent="0.4">
      <c r="A142" s="38">
        <v>132</v>
      </c>
      <c r="B142" s="31" t="s">
        <v>774</v>
      </c>
      <c r="C142" s="57" t="s">
        <v>743</v>
      </c>
      <c r="D142" s="32" t="s">
        <v>743</v>
      </c>
      <c r="E142" s="33" t="s">
        <v>50</v>
      </c>
      <c r="F142" s="33">
        <v>28.75</v>
      </c>
      <c r="G142" s="33">
        <v>57.5</v>
      </c>
      <c r="H142" s="33">
        <v>36.6</v>
      </c>
      <c r="I142" s="33">
        <v>73.2</v>
      </c>
      <c r="J142" s="33">
        <v>65.34</v>
      </c>
      <c r="K142" s="33">
        <v>65.34</v>
      </c>
      <c r="L142" s="34" t="s">
        <v>44</v>
      </c>
      <c r="M142" s="34" t="s">
        <v>44</v>
      </c>
      <c r="N142" s="34" t="s">
        <v>44</v>
      </c>
    </row>
    <row r="143" spans="1:14" ht="24" x14ac:dyDescent="0.4">
      <c r="A143" s="38">
        <v>133</v>
      </c>
      <c r="B143" s="31" t="s">
        <v>1218</v>
      </c>
      <c r="C143" s="57" t="s">
        <v>1152</v>
      </c>
      <c r="D143" s="32" t="s">
        <v>1152</v>
      </c>
      <c r="E143" s="33" t="s">
        <v>87</v>
      </c>
      <c r="F143" s="33">
        <v>31.02</v>
      </c>
      <c r="G143" s="33">
        <v>62.04</v>
      </c>
      <c r="H143" s="33">
        <v>34.159999999999997</v>
      </c>
      <c r="I143" s="33">
        <v>68.319999999999993</v>
      </c>
      <c r="J143" s="33">
        <v>65.180000000000007</v>
      </c>
      <c r="K143" s="33">
        <v>65.180000000000007</v>
      </c>
      <c r="L143" s="34" t="s">
        <v>44</v>
      </c>
      <c r="M143" s="34" t="s">
        <v>44</v>
      </c>
      <c r="N143" s="34" t="s">
        <v>44</v>
      </c>
    </row>
    <row r="144" spans="1:14" ht="24" x14ac:dyDescent="0.4">
      <c r="A144" s="38">
        <v>134</v>
      </c>
      <c r="B144" s="31" t="s">
        <v>304</v>
      </c>
      <c r="C144" s="57" t="s">
        <v>1521</v>
      </c>
      <c r="D144" s="32" t="s">
        <v>32</v>
      </c>
      <c r="E144" s="33" t="s">
        <v>33</v>
      </c>
      <c r="F144" s="33">
        <v>32.200000000000003</v>
      </c>
      <c r="G144" s="33">
        <v>64.41</v>
      </c>
      <c r="H144" s="33">
        <v>32.96</v>
      </c>
      <c r="I144" s="33">
        <v>65.930000000000007</v>
      </c>
      <c r="J144" s="33">
        <v>65.17</v>
      </c>
      <c r="K144" s="33">
        <v>65.17</v>
      </c>
      <c r="L144" s="34" t="s">
        <v>44</v>
      </c>
      <c r="M144" s="34" t="s">
        <v>44</v>
      </c>
      <c r="N144" s="34" t="s">
        <v>44</v>
      </c>
    </row>
    <row r="145" spans="1:14" ht="24" x14ac:dyDescent="0.4">
      <c r="A145" s="38">
        <v>135</v>
      </c>
      <c r="B145" s="31" t="s">
        <v>49</v>
      </c>
      <c r="C145" s="57" t="s">
        <v>1525</v>
      </c>
      <c r="D145" s="32" t="s">
        <v>32</v>
      </c>
      <c r="E145" s="33" t="s">
        <v>50</v>
      </c>
      <c r="F145" s="33">
        <v>29.22</v>
      </c>
      <c r="G145" s="33">
        <v>58.45</v>
      </c>
      <c r="H145" s="33">
        <v>35.89</v>
      </c>
      <c r="I145" s="33">
        <v>71.790000000000006</v>
      </c>
      <c r="J145" s="33">
        <v>65.12</v>
      </c>
      <c r="K145" s="33">
        <v>65.12</v>
      </c>
      <c r="L145" s="34" t="s">
        <v>44</v>
      </c>
      <c r="M145" s="34" t="s">
        <v>44</v>
      </c>
      <c r="N145" s="34" t="s">
        <v>44</v>
      </c>
    </row>
    <row r="146" spans="1:14" ht="24" x14ac:dyDescent="0.4">
      <c r="A146" s="38">
        <v>136</v>
      </c>
      <c r="B146" s="31" t="s">
        <v>452</v>
      </c>
      <c r="C146" s="57" t="s">
        <v>1521</v>
      </c>
      <c r="D146" s="32" t="s">
        <v>32</v>
      </c>
      <c r="E146" s="33" t="s">
        <v>50</v>
      </c>
      <c r="F146" s="33">
        <v>26.77</v>
      </c>
      <c r="G146" s="33">
        <v>53.55</v>
      </c>
      <c r="H146" s="33">
        <v>38.33</v>
      </c>
      <c r="I146" s="33">
        <v>76.66</v>
      </c>
      <c r="J146" s="33">
        <v>65.11</v>
      </c>
      <c r="K146" s="33">
        <v>65.11</v>
      </c>
      <c r="L146" s="34" t="s">
        <v>44</v>
      </c>
      <c r="M146" s="34" t="s">
        <v>36</v>
      </c>
      <c r="N146" s="34" t="s">
        <v>44</v>
      </c>
    </row>
    <row r="147" spans="1:14" ht="24" x14ac:dyDescent="0.4">
      <c r="A147" s="38">
        <v>137</v>
      </c>
      <c r="B147" s="31" t="s">
        <v>823</v>
      </c>
      <c r="C147" s="57" t="s">
        <v>743</v>
      </c>
      <c r="D147" s="32" t="s">
        <v>743</v>
      </c>
      <c r="E147" s="33" t="s">
        <v>164</v>
      </c>
      <c r="F147" s="33">
        <v>32.79</v>
      </c>
      <c r="G147" s="33">
        <v>65.59</v>
      </c>
      <c r="H147" s="33">
        <v>32.200000000000003</v>
      </c>
      <c r="I147" s="33">
        <v>64.400000000000006</v>
      </c>
      <c r="J147" s="33">
        <v>65</v>
      </c>
      <c r="K147" s="33">
        <v>65</v>
      </c>
      <c r="L147" s="34" t="s">
        <v>44</v>
      </c>
      <c r="M147" s="34" t="s">
        <v>44</v>
      </c>
      <c r="N147" s="34" t="s">
        <v>44</v>
      </c>
    </row>
    <row r="148" spans="1:14" ht="24" x14ac:dyDescent="0.4">
      <c r="A148" s="38">
        <v>138</v>
      </c>
      <c r="B148" s="31" t="s">
        <v>404</v>
      </c>
      <c r="C148" s="57" t="s">
        <v>1532</v>
      </c>
      <c r="D148" s="32" t="s">
        <v>32</v>
      </c>
      <c r="E148" s="33"/>
      <c r="F148" s="33">
        <v>32.229999999999997</v>
      </c>
      <c r="G148" s="33">
        <v>64.459999999999994</v>
      </c>
      <c r="H148" s="33">
        <v>32.61</v>
      </c>
      <c r="I148" s="33">
        <v>65.23</v>
      </c>
      <c r="J148" s="33">
        <v>64.84</v>
      </c>
      <c r="K148" s="33">
        <v>64.84</v>
      </c>
      <c r="L148" s="34" t="s">
        <v>44</v>
      </c>
      <c r="M148" s="34" t="s">
        <v>44</v>
      </c>
      <c r="N148" s="34" t="s">
        <v>44</v>
      </c>
    </row>
    <row r="149" spans="1:14" ht="24" x14ac:dyDescent="0.4">
      <c r="A149" s="38">
        <v>139</v>
      </c>
      <c r="B149" s="31" t="s">
        <v>1465</v>
      </c>
      <c r="C149" s="57" t="s">
        <v>1533</v>
      </c>
      <c r="D149" s="32" t="s">
        <v>1402</v>
      </c>
      <c r="E149" s="33" t="s">
        <v>164</v>
      </c>
      <c r="F149" s="33">
        <v>25.6</v>
      </c>
      <c r="G149" s="33">
        <v>51.2</v>
      </c>
      <c r="H149" s="33">
        <v>38.79</v>
      </c>
      <c r="I149" s="33">
        <v>77.59</v>
      </c>
      <c r="J149" s="33">
        <v>64.400000000000006</v>
      </c>
      <c r="K149" s="33">
        <v>64.400000000000006</v>
      </c>
      <c r="L149" s="34" t="s">
        <v>44</v>
      </c>
      <c r="M149" s="34" t="s">
        <v>36</v>
      </c>
      <c r="N149" s="34" t="s">
        <v>44</v>
      </c>
    </row>
    <row r="150" spans="1:14" ht="24" x14ac:dyDescent="0.4">
      <c r="A150" s="38">
        <v>140</v>
      </c>
      <c r="B150" s="31" t="s">
        <v>1177</v>
      </c>
      <c r="C150" s="57" t="s">
        <v>1538</v>
      </c>
      <c r="D150" s="32" t="s">
        <v>1152</v>
      </c>
      <c r="E150" s="33" t="s">
        <v>33</v>
      </c>
      <c r="F150" s="33">
        <v>25.83</v>
      </c>
      <c r="G150" s="33">
        <v>51.66</v>
      </c>
      <c r="H150" s="33">
        <v>38.549999999999997</v>
      </c>
      <c r="I150" s="33">
        <v>77.11</v>
      </c>
      <c r="J150" s="33">
        <v>64.38</v>
      </c>
      <c r="K150" s="33">
        <v>64.38</v>
      </c>
      <c r="L150" s="34" t="s">
        <v>44</v>
      </c>
      <c r="M150" s="34" t="s">
        <v>36</v>
      </c>
      <c r="N150" s="34" t="s">
        <v>44</v>
      </c>
    </row>
    <row r="151" spans="1:14" ht="24" x14ac:dyDescent="0.4">
      <c r="A151" s="38">
        <v>141</v>
      </c>
      <c r="B151" s="31" t="s">
        <v>1144</v>
      </c>
      <c r="C151" s="57" t="s">
        <v>1530</v>
      </c>
      <c r="D151" s="32" t="s">
        <v>959</v>
      </c>
      <c r="E151" s="33" t="s">
        <v>33</v>
      </c>
      <c r="F151" s="33">
        <v>30.2</v>
      </c>
      <c r="G151" s="33">
        <v>60.41</v>
      </c>
      <c r="H151" s="33">
        <v>34.049999999999997</v>
      </c>
      <c r="I151" s="33">
        <v>68.11</v>
      </c>
      <c r="J151" s="33">
        <v>64.260000000000005</v>
      </c>
      <c r="K151" s="33">
        <v>64.260000000000005</v>
      </c>
      <c r="L151" s="34" t="s">
        <v>44</v>
      </c>
      <c r="M151" s="34" t="s">
        <v>44</v>
      </c>
      <c r="N151" s="34" t="s">
        <v>44</v>
      </c>
    </row>
    <row r="152" spans="1:14" ht="24" x14ac:dyDescent="0.4">
      <c r="A152" s="38">
        <v>142</v>
      </c>
      <c r="B152" s="31" t="s">
        <v>516</v>
      </c>
      <c r="C152" s="57" t="s">
        <v>1525</v>
      </c>
      <c r="D152" s="32" t="s">
        <v>32</v>
      </c>
      <c r="E152" s="33" t="s">
        <v>50</v>
      </c>
      <c r="F152" s="33">
        <v>32.25</v>
      </c>
      <c r="G152" s="33">
        <v>64.5</v>
      </c>
      <c r="H152" s="33">
        <v>31.88</v>
      </c>
      <c r="I152" s="33">
        <v>63.77</v>
      </c>
      <c r="J152" s="33">
        <v>64.13</v>
      </c>
      <c r="K152" s="33">
        <v>64.13</v>
      </c>
      <c r="L152" s="34" t="s">
        <v>44</v>
      </c>
      <c r="M152" s="34" t="s">
        <v>44</v>
      </c>
      <c r="N152" s="34" t="s">
        <v>44</v>
      </c>
    </row>
    <row r="153" spans="1:14" ht="24" x14ac:dyDescent="0.4">
      <c r="A153" s="38">
        <v>143</v>
      </c>
      <c r="B153" s="31" t="s">
        <v>1455</v>
      </c>
      <c r="C153" s="57" t="s">
        <v>1529</v>
      </c>
      <c r="D153" s="32" t="s">
        <v>1402</v>
      </c>
      <c r="E153" s="33" t="s">
        <v>164</v>
      </c>
      <c r="F153" s="33">
        <v>23.75</v>
      </c>
      <c r="G153" s="33">
        <v>47.5</v>
      </c>
      <c r="H153" s="33">
        <v>40.22</v>
      </c>
      <c r="I153" s="33">
        <v>80.44</v>
      </c>
      <c r="J153" s="33">
        <v>63.97</v>
      </c>
      <c r="K153" s="33">
        <v>63.97</v>
      </c>
      <c r="L153" s="34" t="s">
        <v>74</v>
      </c>
      <c r="M153" s="34" t="s">
        <v>36</v>
      </c>
      <c r="N153" s="34" t="s">
        <v>44</v>
      </c>
    </row>
    <row r="154" spans="1:14" ht="24" x14ac:dyDescent="0.4">
      <c r="A154" s="38">
        <v>144</v>
      </c>
      <c r="B154" s="31" t="s">
        <v>1202</v>
      </c>
      <c r="C154" s="57" t="s">
        <v>1538</v>
      </c>
      <c r="D154" s="32" t="s">
        <v>1152</v>
      </c>
      <c r="E154" s="33" t="s">
        <v>164</v>
      </c>
      <c r="F154" s="33">
        <v>29.83</v>
      </c>
      <c r="G154" s="33">
        <v>59.66</v>
      </c>
      <c r="H154" s="33">
        <v>34</v>
      </c>
      <c r="I154" s="33">
        <v>68</v>
      </c>
      <c r="J154" s="33">
        <v>63.83</v>
      </c>
      <c r="K154" s="33">
        <v>63.83</v>
      </c>
      <c r="L154" s="34" t="s">
        <v>44</v>
      </c>
      <c r="M154" s="34" t="s">
        <v>44</v>
      </c>
      <c r="N154" s="34" t="s">
        <v>44</v>
      </c>
    </row>
    <row r="155" spans="1:14" ht="24" x14ac:dyDescent="0.4">
      <c r="A155" s="38">
        <v>145</v>
      </c>
      <c r="B155" s="31" t="s">
        <v>559</v>
      </c>
      <c r="C155" s="57" t="s">
        <v>1534</v>
      </c>
      <c r="D155" s="32" t="s">
        <v>545</v>
      </c>
      <c r="E155" s="33" t="s">
        <v>33</v>
      </c>
      <c r="F155" s="33">
        <v>33.6</v>
      </c>
      <c r="G155" s="33">
        <v>67.2</v>
      </c>
      <c r="H155" s="33">
        <v>30.14</v>
      </c>
      <c r="I155" s="33">
        <v>60.29</v>
      </c>
      <c r="J155" s="33">
        <v>63.75</v>
      </c>
      <c r="K155" s="33">
        <v>63.75</v>
      </c>
      <c r="L155" s="34" t="s">
        <v>44</v>
      </c>
      <c r="M155" s="34" t="s">
        <v>44</v>
      </c>
      <c r="N155" s="34" t="s">
        <v>44</v>
      </c>
    </row>
    <row r="156" spans="1:14" ht="24" x14ac:dyDescent="0.4">
      <c r="A156" s="38">
        <v>146</v>
      </c>
      <c r="B156" s="31" t="s">
        <v>1058</v>
      </c>
      <c r="C156" s="57" t="s">
        <v>1527</v>
      </c>
      <c r="D156" s="32" t="s">
        <v>959</v>
      </c>
      <c r="E156" s="33" t="s">
        <v>50</v>
      </c>
      <c r="F156" s="33">
        <v>33.85</v>
      </c>
      <c r="G156" s="33">
        <v>67.7</v>
      </c>
      <c r="H156" s="33">
        <v>29.83</v>
      </c>
      <c r="I156" s="33">
        <v>59.66</v>
      </c>
      <c r="J156" s="33">
        <v>63.68</v>
      </c>
      <c r="K156" s="33">
        <v>63.68</v>
      </c>
      <c r="L156" s="34" t="s">
        <v>44</v>
      </c>
      <c r="M156" s="34" t="s">
        <v>44</v>
      </c>
      <c r="N156" s="34" t="s">
        <v>44</v>
      </c>
    </row>
    <row r="157" spans="1:14" ht="24" x14ac:dyDescent="0.4">
      <c r="A157" s="38">
        <v>147</v>
      </c>
      <c r="B157" s="31" t="s">
        <v>418</v>
      </c>
      <c r="C157" s="57" t="s">
        <v>1532</v>
      </c>
      <c r="D157" s="32" t="s">
        <v>32</v>
      </c>
      <c r="E157" s="33" t="s">
        <v>50</v>
      </c>
      <c r="F157" s="33">
        <v>33.5</v>
      </c>
      <c r="G157" s="33">
        <v>67</v>
      </c>
      <c r="H157" s="33">
        <v>30.18</v>
      </c>
      <c r="I157" s="33">
        <v>60.36</v>
      </c>
      <c r="J157" s="33">
        <v>63.68</v>
      </c>
      <c r="K157" s="33">
        <v>63.68</v>
      </c>
      <c r="L157" s="34" t="s">
        <v>44</v>
      </c>
      <c r="M157" s="34" t="s">
        <v>44</v>
      </c>
      <c r="N157" s="34" t="s">
        <v>44</v>
      </c>
    </row>
    <row r="158" spans="1:14" ht="24" x14ac:dyDescent="0.4">
      <c r="A158" s="38">
        <v>148</v>
      </c>
      <c r="B158" s="31" t="s">
        <v>922</v>
      </c>
      <c r="C158" s="57" t="s">
        <v>1528</v>
      </c>
      <c r="D158" s="32" t="s">
        <v>743</v>
      </c>
      <c r="E158" s="33" t="s">
        <v>50</v>
      </c>
      <c r="F158" s="33">
        <v>28.87</v>
      </c>
      <c r="G158" s="33">
        <v>57.75</v>
      </c>
      <c r="H158" s="33">
        <v>34.5</v>
      </c>
      <c r="I158" s="33">
        <v>69</v>
      </c>
      <c r="J158" s="33">
        <v>63.37</v>
      </c>
      <c r="K158" s="33">
        <v>63.37</v>
      </c>
      <c r="L158" s="34" t="s">
        <v>44</v>
      </c>
      <c r="M158" s="34" t="s">
        <v>44</v>
      </c>
      <c r="N158" s="34" t="s">
        <v>44</v>
      </c>
    </row>
    <row r="159" spans="1:14" ht="24" x14ac:dyDescent="0.4">
      <c r="A159" s="38">
        <v>149</v>
      </c>
      <c r="B159" s="31" t="s">
        <v>115</v>
      </c>
      <c r="C159" s="57" t="s">
        <v>1522</v>
      </c>
      <c r="D159" s="32" t="s">
        <v>32</v>
      </c>
      <c r="E159" s="33" t="s">
        <v>87</v>
      </c>
      <c r="F159" s="33">
        <v>33.200000000000003</v>
      </c>
      <c r="G159" s="33">
        <v>66.400000000000006</v>
      </c>
      <c r="H159" s="33">
        <v>30.14</v>
      </c>
      <c r="I159" s="33">
        <v>60.29</v>
      </c>
      <c r="J159" s="33">
        <v>63.35</v>
      </c>
      <c r="K159" s="33">
        <v>63.35</v>
      </c>
      <c r="L159" s="34" t="s">
        <v>44</v>
      </c>
      <c r="M159" s="34" t="s">
        <v>44</v>
      </c>
      <c r="N159" s="34" t="s">
        <v>44</v>
      </c>
    </row>
    <row r="160" spans="1:14" ht="24" x14ac:dyDescent="0.4">
      <c r="A160" s="38">
        <v>150</v>
      </c>
      <c r="B160" s="31" t="s">
        <v>57</v>
      </c>
      <c r="C160" s="57" t="s">
        <v>1525</v>
      </c>
      <c r="D160" s="32" t="s">
        <v>32</v>
      </c>
      <c r="E160" s="33" t="s">
        <v>50</v>
      </c>
      <c r="F160" s="33">
        <v>29.77</v>
      </c>
      <c r="G160" s="33">
        <v>59.55</v>
      </c>
      <c r="H160" s="33">
        <v>33.44</v>
      </c>
      <c r="I160" s="33">
        <v>66.88</v>
      </c>
      <c r="J160" s="33">
        <v>63.22</v>
      </c>
      <c r="K160" s="33">
        <v>63.22</v>
      </c>
      <c r="L160" s="34" t="s">
        <v>44</v>
      </c>
      <c r="M160" s="34" t="s">
        <v>44</v>
      </c>
      <c r="N160" s="34" t="s">
        <v>44</v>
      </c>
    </row>
    <row r="161" spans="1:14" ht="24" x14ac:dyDescent="0.4">
      <c r="A161" s="38">
        <v>151</v>
      </c>
      <c r="B161" s="31" t="s">
        <v>1450</v>
      </c>
      <c r="C161" s="57" t="s">
        <v>1529</v>
      </c>
      <c r="D161" s="32" t="s">
        <v>1402</v>
      </c>
      <c r="E161" s="33" t="s">
        <v>33</v>
      </c>
      <c r="F161" s="33">
        <v>30.81</v>
      </c>
      <c r="G161" s="33">
        <v>61.62</v>
      </c>
      <c r="H161" s="33">
        <v>32.119999999999997</v>
      </c>
      <c r="I161" s="33">
        <v>64.25</v>
      </c>
      <c r="J161" s="33">
        <v>62.93</v>
      </c>
      <c r="K161" s="33">
        <v>62.93</v>
      </c>
      <c r="L161" s="34" t="s">
        <v>44</v>
      </c>
      <c r="M161" s="34" t="s">
        <v>44</v>
      </c>
      <c r="N161" s="34" t="s">
        <v>44</v>
      </c>
    </row>
    <row r="162" spans="1:14" ht="24" x14ac:dyDescent="0.4">
      <c r="A162" s="38">
        <v>152</v>
      </c>
      <c r="B162" s="31" t="s">
        <v>929</v>
      </c>
      <c r="C162" s="57" t="s">
        <v>1528</v>
      </c>
      <c r="D162" s="32" t="s">
        <v>743</v>
      </c>
      <c r="E162" s="33" t="s">
        <v>164</v>
      </c>
      <c r="F162" s="33">
        <v>28.5</v>
      </c>
      <c r="G162" s="33">
        <v>57</v>
      </c>
      <c r="H162" s="33">
        <v>34</v>
      </c>
      <c r="I162" s="33">
        <v>68</v>
      </c>
      <c r="J162" s="33">
        <v>62.5</v>
      </c>
      <c r="K162" s="33">
        <v>62.5</v>
      </c>
      <c r="L162" s="34" t="s">
        <v>44</v>
      </c>
      <c r="M162" s="34" t="s">
        <v>44</v>
      </c>
      <c r="N162" s="34" t="s">
        <v>44</v>
      </c>
    </row>
    <row r="163" spans="1:14" ht="24" x14ac:dyDescent="0.4">
      <c r="A163" s="38">
        <v>153</v>
      </c>
      <c r="B163" s="31" t="s">
        <v>358</v>
      </c>
      <c r="C163" s="57" t="s">
        <v>1522</v>
      </c>
      <c r="D163" s="32" t="s">
        <v>32</v>
      </c>
      <c r="E163" s="33" t="s">
        <v>33</v>
      </c>
      <c r="F163" s="33">
        <v>29</v>
      </c>
      <c r="G163" s="33">
        <v>58</v>
      </c>
      <c r="H163" s="33">
        <v>33.33</v>
      </c>
      <c r="I163" s="33">
        <v>66.66</v>
      </c>
      <c r="J163" s="33">
        <v>62.33</v>
      </c>
      <c r="K163" s="33">
        <v>62.33</v>
      </c>
      <c r="L163" s="34" t="s">
        <v>44</v>
      </c>
      <c r="M163" s="34" t="s">
        <v>44</v>
      </c>
      <c r="N163" s="34" t="s">
        <v>44</v>
      </c>
    </row>
    <row r="164" spans="1:14" ht="24" x14ac:dyDescent="0.4">
      <c r="A164" s="38">
        <v>154</v>
      </c>
      <c r="B164" s="31" t="s">
        <v>679</v>
      </c>
      <c r="C164" s="57" t="s">
        <v>1524</v>
      </c>
      <c r="D164" s="32" t="s">
        <v>545</v>
      </c>
      <c r="E164" s="33" t="s">
        <v>33</v>
      </c>
      <c r="F164" s="33">
        <v>28.89</v>
      </c>
      <c r="G164" s="33">
        <v>57.79</v>
      </c>
      <c r="H164" s="33">
        <v>33.29</v>
      </c>
      <c r="I164" s="33">
        <v>66.58</v>
      </c>
      <c r="J164" s="33">
        <v>62.19</v>
      </c>
      <c r="K164" s="33">
        <v>62.19</v>
      </c>
      <c r="L164" s="34" t="s">
        <v>44</v>
      </c>
      <c r="M164" s="34" t="s">
        <v>44</v>
      </c>
      <c r="N164" s="34" t="s">
        <v>44</v>
      </c>
    </row>
    <row r="165" spans="1:14" ht="24" x14ac:dyDescent="0.4">
      <c r="A165" s="38">
        <v>155</v>
      </c>
      <c r="B165" s="31" t="s">
        <v>483</v>
      </c>
      <c r="C165" s="57" t="s">
        <v>1521</v>
      </c>
      <c r="D165" s="32" t="s">
        <v>32</v>
      </c>
      <c r="E165" s="33" t="s">
        <v>50</v>
      </c>
      <c r="F165" s="33">
        <v>26.53</v>
      </c>
      <c r="G165" s="33">
        <v>53.06</v>
      </c>
      <c r="H165" s="33">
        <v>35.619999999999997</v>
      </c>
      <c r="I165" s="33">
        <v>71.25</v>
      </c>
      <c r="J165" s="33">
        <v>62.15</v>
      </c>
      <c r="K165" s="33">
        <v>62.15</v>
      </c>
      <c r="L165" s="34" t="s">
        <v>44</v>
      </c>
      <c r="M165" s="34" t="s">
        <v>44</v>
      </c>
      <c r="N165" s="34" t="s">
        <v>44</v>
      </c>
    </row>
    <row r="166" spans="1:14" ht="24" x14ac:dyDescent="0.4">
      <c r="A166" s="38">
        <v>156</v>
      </c>
      <c r="B166" s="31" t="s">
        <v>370</v>
      </c>
      <c r="C166" s="57" t="s">
        <v>1521</v>
      </c>
      <c r="D166" s="32" t="s">
        <v>32</v>
      </c>
      <c r="E166" s="33" t="s">
        <v>164</v>
      </c>
      <c r="F166" s="33">
        <v>33</v>
      </c>
      <c r="G166" s="33">
        <v>66</v>
      </c>
      <c r="H166" s="33">
        <v>29</v>
      </c>
      <c r="I166" s="33">
        <v>58</v>
      </c>
      <c r="J166" s="33">
        <v>62</v>
      </c>
      <c r="K166" s="33">
        <v>62</v>
      </c>
      <c r="L166" s="34" t="s">
        <v>44</v>
      </c>
      <c r="M166" s="34" t="s">
        <v>44</v>
      </c>
      <c r="N166" s="34" t="s">
        <v>44</v>
      </c>
    </row>
    <row r="167" spans="1:14" ht="24" x14ac:dyDescent="0.4">
      <c r="A167" s="38">
        <v>157</v>
      </c>
      <c r="B167" s="31" t="s">
        <v>958</v>
      </c>
      <c r="C167" s="57" t="s">
        <v>1523</v>
      </c>
      <c r="D167" s="32" t="s">
        <v>959</v>
      </c>
      <c r="E167" s="33" t="s">
        <v>50</v>
      </c>
      <c r="F167" s="33">
        <v>25.92</v>
      </c>
      <c r="G167" s="33">
        <v>51.85</v>
      </c>
      <c r="H167" s="33">
        <v>36</v>
      </c>
      <c r="I167" s="33">
        <v>72</v>
      </c>
      <c r="J167" s="33">
        <v>61.92</v>
      </c>
      <c r="K167" s="33">
        <v>61.92</v>
      </c>
      <c r="L167" s="34" t="s">
        <v>44</v>
      </c>
      <c r="M167" s="34" t="s">
        <v>44</v>
      </c>
      <c r="N167" s="34" t="s">
        <v>44</v>
      </c>
    </row>
    <row r="168" spans="1:14" ht="24" x14ac:dyDescent="0.4">
      <c r="A168" s="38">
        <v>158</v>
      </c>
      <c r="B168" s="31" t="s">
        <v>964</v>
      </c>
      <c r="C168" s="57" t="s">
        <v>1523</v>
      </c>
      <c r="D168" s="32" t="s">
        <v>959</v>
      </c>
      <c r="E168" s="33" t="s">
        <v>87</v>
      </c>
      <c r="F168" s="33">
        <v>31.65</v>
      </c>
      <c r="G168" s="33">
        <v>63.3</v>
      </c>
      <c r="H168" s="33">
        <v>30.17</v>
      </c>
      <c r="I168" s="33">
        <v>60.34</v>
      </c>
      <c r="J168" s="33">
        <v>61.82</v>
      </c>
      <c r="K168" s="33">
        <v>61.82</v>
      </c>
      <c r="L168" s="34" t="s">
        <v>44</v>
      </c>
      <c r="M168" s="34" t="s">
        <v>44</v>
      </c>
      <c r="N168" s="34" t="s">
        <v>44</v>
      </c>
    </row>
    <row r="169" spans="1:14" ht="24" x14ac:dyDescent="0.4">
      <c r="A169" s="38">
        <v>159</v>
      </c>
      <c r="B169" s="31" t="s">
        <v>1509</v>
      </c>
      <c r="C169" s="57" t="s">
        <v>1521</v>
      </c>
      <c r="D169" s="32" t="s">
        <v>32</v>
      </c>
      <c r="E169" s="33" t="s">
        <v>33</v>
      </c>
      <c r="F169" s="33">
        <v>30.5</v>
      </c>
      <c r="G169" s="33">
        <v>61</v>
      </c>
      <c r="H169" s="33">
        <v>31.22</v>
      </c>
      <c r="I169" s="33">
        <v>62.44</v>
      </c>
      <c r="J169" s="33">
        <v>61.72</v>
      </c>
      <c r="K169" s="33">
        <v>61.72</v>
      </c>
      <c r="L169" s="34" t="s">
        <v>44</v>
      </c>
      <c r="M169" s="34" t="s">
        <v>44</v>
      </c>
      <c r="N169" s="34" t="s">
        <v>44</v>
      </c>
    </row>
    <row r="170" spans="1:14" ht="24" x14ac:dyDescent="0.4">
      <c r="A170" s="38">
        <v>160</v>
      </c>
      <c r="B170" s="31" t="s">
        <v>656</v>
      </c>
      <c r="C170" s="57" t="s">
        <v>1524</v>
      </c>
      <c r="D170" s="32" t="s">
        <v>545</v>
      </c>
      <c r="E170" s="33" t="s">
        <v>164</v>
      </c>
      <c r="F170" s="33">
        <v>28.37</v>
      </c>
      <c r="G170" s="33">
        <v>56.75</v>
      </c>
      <c r="H170" s="33">
        <v>33.33</v>
      </c>
      <c r="I170" s="33">
        <v>66.66</v>
      </c>
      <c r="J170" s="33">
        <v>61.7</v>
      </c>
      <c r="K170" s="33">
        <v>61.7</v>
      </c>
      <c r="L170" s="34" t="s">
        <v>44</v>
      </c>
      <c r="M170" s="34" t="s">
        <v>44</v>
      </c>
      <c r="N170" s="34" t="s">
        <v>44</v>
      </c>
    </row>
    <row r="171" spans="1:14" ht="24" x14ac:dyDescent="0.4">
      <c r="A171" s="38">
        <v>161</v>
      </c>
      <c r="B171" s="31" t="s">
        <v>1127</v>
      </c>
      <c r="C171" s="57" t="s">
        <v>1530</v>
      </c>
      <c r="D171" s="32" t="s">
        <v>959</v>
      </c>
      <c r="E171" s="33" t="s">
        <v>33</v>
      </c>
      <c r="F171" s="33">
        <v>26.69</v>
      </c>
      <c r="G171" s="33">
        <v>53.39</v>
      </c>
      <c r="H171" s="33">
        <v>35</v>
      </c>
      <c r="I171" s="33">
        <v>70</v>
      </c>
      <c r="J171" s="33">
        <v>61.7</v>
      </c>
      <c r="K171" s="33">
        <v>61.7</v>
      </c>
      <c r="L171" s="34" t="s">
        <v>44</v>
      </c>
      <c r="M171" s="34" t="s">
        <v>44</v>
      </c>
      <c r="N171" s="34" t="s">
        <v>44</v>
      </c>
    </row>
    <row r="172" spans="1:14" ht="24" x14ac:dyDescent="0.4">
      <c r="A172" s="38">
        <v>162</v>
      </c>
      <c r="B172" s="31" t="s">
        <v>981</v>
      </c>
      <c r="C172" s="57" t="s">
        <v>1523</v>
      </c>
      <c r="D172" s="32" t="s">
        <v>959</v>
      </c>
      <c r="E172" s="33" t="s">
        <v>33</v>
      </c>
      <c r="F172" s="33">
        <v>22.82</v>
      </c>
      <c r="G172" s="33">
        <v>45.64</v>
      </c>
      <c r="H172" s="33">
        <v>38.6</v>
      </c>
      <c r="I172" s="33">
        <v>77.2</v>
      </c>
      <c r="J172" s="33">
        <v>61.42</v>
      </c>
      <c r="K172" s="33">
        <v>61.42</v>
      </c>
      <c r="L172" s="34" t="s">
        <v>74</v>
      </c>
      <c r="M172" s="34" t="s">
        <v>36</v>
      </c>
      <c r="N172" s="34" t="s">
        <v>44</v>
      </c>
    </row>
    <row r="173" spans="1:14" ht="24" x14ac:dyDescent="0.4">
      <c r="A173" s="38">
        <v>163</v>
      </c>
      <c r="B173" s="31" t="s">
        <v>1497</v>
      </c>
      <c r="C173" s="57" t="s">
        <v>1533</v>
      </c>
      <c r="D173" s="32" t="s">
        <v>1402</v>
      </c>
      <c r="E173" s="33" t="s">
        <v>50</v>
      </c>
      <c r="F173" s="33">
        <v>25.62</v>
      </c>
      <c r="G173" s="33">
        <v>51.25</v>
      </c>
      <c r="H173" s="33">
        <v>35.619999999999997</v>
      </c>
      <c r="I173" s="33">
        <v>71.25</v>
      </c>
      <c r="J173" s="33">
        <v>61.25</v>
      </c>
      <c r="K173" s="33">
        <v>61.25</v>
      </c>
      <c r="L173" s="34" t="s">
        <v>44</v>
      </c>
      <c r="M173" s="34" t="s">
        <v>44</v>
      </c>
      <c r="N173" s="34" t="s">
        <v>44</v>
      </c>
    </row>
    <row r="174" spans="1:14" ht="24" x14ac:dyDescent="0.4">
      <c r="A174" s="38">
        <v>164</v>
      </c>
      <c r="B174" s="31" t="s">
        <v>945</v>
      </c>
      <c r="C174" s="57" t="s">
        <v>1528</v>
      </c>
      <c r="D174" s="32" t="s">
        <v>743</v>
      </c>
      <c r="E174" s="33" t="s">
        <v>33</v>
      </c>
      <c r="F174" s="33">
        <v>28.82</v>
      </c>
      <c r="G174" s="33">
        <v>57.65</v>
      </c>
      <c r="H174" s="33">
        <v>32.340000000000003</v>
      </c>
      <c r="I174" s="33">
        <v>64.69</v>
      </c>
      <c r="J174" s="33">
        <v>61.17</v>
      </c>
      <c r="K174" s="33">
        <v>61.17</v>
      </c>
      <c r="L174" s="34" t="s">
        <v>44</v>
      </c>
      <c r="M174" s="34" t="s">
        <v>44</v>
      </c>
      <c r="N174" s="34" t="s">
        <v>44</v>
      </c>
    </row>
    <row r="175" spans="1:14" ht="24" x14ac:dyDescent="0.4">
      <c r="A175" s="38">
        <v>165</v>
      </c>
      <c r="B175" s="31" t="s">
        <v>1423</v>
      </c>
      <c r="C175" s="57" t="s">
        <v>1533</v>
      </c>
      <c r="D175" s="32" t="s">
        <v>1402</v>
      </c>
      <c r="E175" s="33" t="s">
        <v>50</v>
      </c>
      <c r="F175" s="33">
        <v>35.659999999999997</v>
      </c>
      <c r="G175" s="33">
        <v>71.33</v>
      </c>
      <c r="H175" s="33">
        <v>25.5</v>
      </c>
      <c r="I175" s="33">
        <v>51</v>
      </c>
      <c r="J175" s="33">
        <v>61.16</v>
      </c>
      <c r="K175" s="33">
        <v>61.16</v>
      </c>
      <c r="L175" s="34" t="s">
        <v>44</v>
      </c>
      <c r="M175" s="34" t="s">
        <v>44</v>
      </c>
      <c r="N175" s="34" t="s">
        <v>44</v>
      </c>
    </row>
    <row r="176" spans="1:14" ht="24" x14ac:dyDescent="0.4">
      <c r="A176" s="38">
        <v>166</v>
      </c>
      <c r="B176" s="31" t="s">
        <v>1026</v>
      </c>
      <c r="C176" s="57" t="s">
        <v>1527</v>
      </c>
      <c r="D176" s="32" t="s">
        <v>959</v>
      </c>
      <c r="E176" s="33" t="s">
        <v>50</v>
      </c>
      <c r="F176" s="33">
        <v>29.75</v>
      </c>
      <c r="G176" s="33">
        <v>59.5</v>
      </c>
      <c r="H176" s="33">
        <v>31.16</v>
      </c>
      <c r="I176" s="33">
        <v>62.33</v>
      </c>
      <c r="J176" s="33">
        <v>60.91</v>
      </c>
      <c r="K176" s="33">
        <v>60.91</v>
      </c>
      <c r="L176" s="34" t="s">
        <v>44</v>
      </c>
      <c r="M176" s="34" t="s">
        <v>44</v>
      </c>
      <c r="N176" s="34" t="s">
        <v>44</v>
      </c>
    </row>
    <row r="177" spans="1:14" ht="24" x14ac:dyDescent="0.4">
      <c r="A177" s="38">
        <v>167</v>
      </c>
      <c r="B177" s="31" t="s">
        <v>564</v>
      </c>
      <c r="C177" s="57" t="s">
        <v>1534</v>
      </c>
      <c r="D177" s="32" t="s">
        <v>545</v>
      </c>
      <c r="E177" s="33" t="s">
        <v>50</v>
      </c>
      <c r="F177" s="33">
        <v>32.35</v>
      </c>
      <c r="G177" s="33">
        <v>64.709999999999994</v>
      </c>
      <c r="H177" s="33">
        <v>28.42</v>
      </c>
      <c r="I177" s="33">
        <v>56.85</v>
      </c>
      <c r="J177" s="33">
        <v>60.78</v>
      </c>
      <c r="K177" s="33">
        <v>60.78</v>
      </c>
      <c r="L177" s="34" t="s">
        <v>44</v>
      </c>
      <c r="M177" s="34" t="s">
        <v>44</v>
      </c>
      <c r="N177" s="34" t="s">
        <v>44</v>
      </c>
    </row>
    <row r="178" spans="1:14" ht="24" x14ac:dyDescent="0.4">
      <c r="A178" s="38">
        <v>168</v>
      </c>
      <c r="B178" s="31" t="s">
        <v>1396</v>
      </c>
      <c r="C178" s="57" t="s">
        <v>1317</v>
      </c>
      <c r="D178" s="32" t="s">
        <v>1317</v>
      </c>
      <c r="E178" s="33" t="s">
        <v>50</v>
      </c>
      <c r="F178" s="33">
        <v>27.9</v>
      </c>
      <c r="G178" s="33">
        <v>55.81</v>
      </c>
      <c r="H178" s="33">
        <v>32.75</v>
      </c>
      <c r="I178" s="33">
        <v>65.5</v>
      </c>
      <c r="J178" s="33">
        <v>60.65</v>
      </c>
      <c r="K178" s="33">
        <v>60.65</v>
      </c>
      <c r="L178" s="34" t="s">
        <v>44</v>
      </c>
      <c r="M178" s="34" t="s">
        <v>44</v>
      </c>
      <c r="N178" s="34" t="s">
        <v>44</v>
      </c>
    </row>
    <row r="179" spans="1:14" ht="24" x14ac:dyDescent="0.4">
      <c r="A179" s="38">
        <v>169</v>
      </c>
      <c r="B179" s="31" t="s">
        <v>1184</v>
      </c>
      <c r="C179" s="57" t="s">
        <v>1538</v>
      </c>
      <c r="D179" s="32" t="s">
        <v>1152</v>
      </c>
      <c r="E179" s="33" t="s">
        <v>87</v>
      </c>
      <c r="F179" s="33">
        <v>27.97</v>
      </c>
      <c r="G179" s="33">
        <v>55.95</v>
      </c>
      <c r="H179" s="33">
        <v>32.54</v>
      </c>
      <c r="I179" s="33">
        <v>65.09</v>
      </c>
      <c r="J179" s="33">
        <v>60.52</v>
      </c>
      <c r="K179" s="33">
        <v>60.52</v>
      </c>
      <c r="L179" s="34" t="s">
        <v>44</v>
      </c>
      <c r="M179" s="34" t="s">
        <v>44</v>
      </c>
      <c r="N179" s="34" t="s">
        <v>44</v>
      </c>
    </row>
    <row r="180" spans="1:14" ht="24" x14ac:dyDescent="0.4">
      <c r="A180" s="38">
        <v>170</v>
      </c>
      <c r="B180" s="31" t="s">
        <v>760</v>
      </c>
      <c r="C180" s="57" t="s">
        <v>743</v>
      </c>
      <c r="D180" s="32" t="s">
        <v>743</v>
      </c>
      <c r="E180" s="33" t="s">
        <v>50</v>
      </c>
      <c r="F180" s="33">
        <v>33.85</v>
      </c>
      <c r="G180" s="33">
        <v>67.7</v>
      </c>
      <c r="H180" s="33">
        <v>26.6</v>
      </c>
      <c r="I180" s="33">
        <v>53.2</v>
      </c>
      <c r="J180" s="33">
        <v>60.45</v>
      </c>
      <c r="K180" s="33">
        <v>60.45</v>
      </c>
      <c r="L180" s="34" t="s">
        <v>44</v>
      </c>
      <c r="M180" s="34" t="s">
        <v>44</v>
      </c>
      <c r="N180" s="34" t="s">
        <v>44</v>
      </c>
    </row>
    <row r="181" spans="1:14" ht="24" x14ac:dyDescent="0.4">
      <c r="A181" s="38">
        <v>171</v>
      </c>
      <c r="B181" s="31" t="s">
        <v>1084</v>
      </c>
      <c r="C181" s="57" t="s">
        <v>1530</v>
      </c>
      <c r="D181" s="32" t="s">
        <v>959</v>
      </c>
      <c r="E181" s="33" t="s">
        <v>33</v>
      </c>
      <c r="F181" s="33">
        <v>28.07</v>
      </c>
      <c r="G181" s="33">
        <v>56.14</v>
      </c>
      <c r="H181" s="33">
        <v>32.35</v>
      </c>
      <c r="I181" s="33">
        <v>64.709999999999994</v>
      </c>
      <c r="J181" s="33">
        <v>60.42</v>
      </c>
      <c r="K181" s="33">
        <v>60.42</v>
      </c>
      <c r="L181" s="34" t="s">
        <v>44</v>
      </c>
      <c r="M181" s="34" t="s">
        <v>44</v>
      </c>
      <c r="N181" s="34" t="s">
        <v>44</v>
      </c>
    </row>
    <row r="182" spans="1:14" ht="24" x14ac:dyDescent="0.4">
      <c r="A182" s="38">
        <v>172</v>
      </c>
      <c r="B182" s="31" t="s">
        <v>537</v>
      </c>
      <c r="C182" s="57" t="s">
        <v>1525</v>
      </c>
      <c r="D182" s="32" t="s">
        <v>32</v>
      </c>
      <c r="E182" s="33" t="s">
        <v>72</v>
      </c>
      <c r="F182" s="33">
        <v>28.36</v>
      </c>
      <c r="G182" s="33">
        <v>56.73</v>
      </c>
      <c r="H182" s="33">
        <v>32.049999999999997</v>
      </c>
      <c r="I182" s="33">
        <v>64.099999999999994</v>
      </c>
      <c r="J182" s="33">
        <v>60.42</v>
      </c>
      <c r="K182" s="33">
        <v>60.42</v>
      </c>
      <c r="L182" s="34" t="s">
        <v>44</v>
      </c>
      <c r="M182" s="34" t="s">
        <v>44</v>
      </c>
      <c r="N182" s="34" t="s">
        <v>44</v>
      </c>
    </row>
    <row r="183" spans="1:14" ht="24" x14ac:dyDescent="0.4">
      <c r="A183" s="38">
        <v>173</v>
      </c>
      <c r="B183" s="31" t="s">
        <v>828</v>
      </c>
      <c r="C183" s="57" t="s">
        <v>1536</v>
      </c>
      <c r="D183" s="32" t="s">
        <v>743</v>
      </c>
      <c r="E183" s="33" t="s">
        <v>33</v>
      </c>
      <c r="F183" s="33">
        <v>30.42</v>
      </c>
      <c r="G183" s="33">
        <v>60.85</v>
      </c>
      <c r="H183" s="33">
        <v>29.64</v>
      </c>
      <c r="I183" s="33">
        <v>59.28</v>
      </c>
      <c r="J183" s="33">
        <v>60.07</v>
      </c>
      <c r="K183" s="33">
        <v>60.07</v>
      </c>
      <c r="L183" s="34" t="s">
        <v>44</v>
      </c>
      <c r="M183" s="34" t="s">
        <v>44</v>
      </c>
      <c r="N183" s="34" t="s">
        <v>44</v>
      </c>
    </row>
    <row r="184" spans="1:14" ht="24" x14ac:dyDescent="0.4">
      <c r="A184" s="38">
        <v>174</v>
      </c>
      <c r="B184" s="31" t="s">
        <v>634</v>
      </c>
      <c r="C184" s="57" t="s">
        <v>1531</v>
      </c>
      <c r="D184" s="32" t="s">
        <v>545</v>
      </c>
      <c r="E184" s="33" t="s">
        <v>33</v>
      </c>
      <c r="F184" s="33">
        <v>25.31</v>
      </c>
      <c r="G184" s="33">
        <v>50.62</v>
      </c>
      <c r="H184" s="33">
        <v>34.58</v>
      </c>
      <c r="I184" s="33">
        <v>69.16</v>
      </c>
      <c r="J184" s="33">
        <v>59.89</v>
      </c>
      <c r="K184" s="33">
        <v>59.89</v>
      </c>
      <c r="L184" s="34" t="s">
        <v>44</v>
      </c>
      <c r="M184" s="34" t="s">
        <v>44</v>
      </c>
      <c r="N184" s="34" t="s">
        <v>44</v>
      </c>
    </row>
    <row r="185" spans="1:14" ht="24" x14ac:dyDescent="0.4">
      <c r="A185" s="38">
        <v>175</v>
      </c>
      <c r="B185" s="31" t="s">
        <v>86</v>
      </c>
      <c r="C185" s="57" t="s">
        <v>1522</v>
      </c>
      <c r="D185" s="32" t="s">
        <v>32</v>
      </c>
      <c r="E185" s="33" t="s">
        <v>87</v>
      </c>
      <c r="F185" s="33">
        <v>29.83</v>
      </c>
      <c r="G185" s="33">
        <v>59.66</v>
      </c>
      <c r="H185" s="33">
        <v>29.61</v>
      </c>
      <c r="I185" s="33">
        <v>59.22</v>
      </c>
      <c r="J185" s="33">
        <v>59.44</v>
      </c>
      <c r="K185" s="33">
        <v>59.44</v>
      </c>
      <c r="L185" s="34" t="s">
        <v>44</v>
      </c>
      <c r="M185" s="34" t="s">
        <v>44</v>
      </c>
      <c r="N185" s="34" t="s">
        <v>44</v>
      </c>
    </row>
    <row r="186" spans="1:14" ht="24" x14ac:dyDescent="0.4">
      <c r="A186" s="38">
        <v>176</v>
      </c>
      <c r="B186" s="31" t="s">
        <v>1232</v>
      </c>
      <c r="C186" s="57" t="s">
        <v>1535</v>
      </c>
      <c r="D186" s="32" t="s">
        <v>1152</v>
      </c>
      <c r="E186" s="33" t="s">
        <v>50</v>
      </c>
      <c r="F186" s="33">
        <v>28.73</v>
      </c>
      <c r="G186" s="33">
        <v>57.46</v>
      </c>
      <c r="H186" s="33">
        <v>30.61</v>
      </c>
      <c r="I186" s="33">
        <v>61.23</v>
      </c>
      <c r="J186" s="33">
        <v>59.34</v>
      </c>
      <c r="K186" s="33">
        <v>59.34</v>
      </c>
      <c r="L186" s="34" t="s">
        <v>44</v>
      </c>
      <c r="M186" s="34" t="s">
        <v>44</v>
      </c>
      <c r="N186" s="34" t="s">
        <v>44</v>
      </c>
    </row>
    <row r="187" spans="1:14" ht="24" x14ac:dyDescent="0.4">
      <c r="A187" s="38">
        <v>177</v>
      </c>
      <c r="B187" s="31" t="s">
        <v>1239</v>
      </c>
      <c r="C187" s="57" t="s">
        <v>1535</v>
      </c>
      <c r="D187" s="32" t="s">
        <v>1152</v>
      </c>
      <c r="E187" s="33" t="s">
        <v>50</v>
      </c>
      <c r="F187" s="33">
        <v>25.02</v>
      </c>
      <c r="G187" s="33">
        <v>50.05</v>
      </c>
      <c r="H187" s="33">
        <v>33.770000000000003</v>
      </c>
      <c r="I187" s="33">
        <v>67.55</v>
      </c>
      <c r="J187" s="33">
        <v>58.8</v>
      </c>
      <c r="K187" s="33">
        <v>58.8</v>
      </c>
      <c r="L187" s="34" t="s">
        <v>44</v>
      </c>
      <c r="M187" s="34" t="s">
        <v>44</v>
      </c>
      <c r="N187" s="34" t="s">
        <v>44</v>
      </c>
    </row>
    <row r="188" spans="1:14" ht="24" x14ac:dyDescent="0.4">
      <c r="A188" s="38">
        <v>178</v>
      </c>
      <c r="B188" s="31" t="s">
        <v>269</v>
      </c>
      <c r="C188" s="57" t="s">
        <v>1526</v>
      </c>
      <c r="D188" s="32" t="s">
        <v>32</v>
      </c>
      <c r="E188" s="33" t="s">
        <v>33</v>
      </c>
      <c r="F188" s="33">
        <v>25.76</v>
      </c>
      <c r="G188" s="33">
        <v>51.53</v>
      </c>
      <c r="H188" s="33">
        <v>32.93</v>
      </c>
      <c r="I188" s="33">
        <v>65.86</v>
      </c>
      <c r="J188" s="33">
        <v>58.7</v>
      </c>
      <c r="K188" s="33">
        <v>58.7</v>
      </c>
      <c r="L188" s="34" t="s">
        <v>44</v>
      </c>
      <c r="M188" s="34" t="s">
        <v>44</v>
      </c>
      <c r="N188" s="34" t="s">
        <v>44</v>
      </c>
    </row>
    <row r="189" spans="1:14" ht="24" x14ac:dyDescent="0.4">
      <c r="A189" s="38">
        <v>179</v>
      </c>
      <c r="B189" s="31" t="s">
        <v>1170</v>
      </c>
      <c r="C189" s="57" t="s">
        <v>1152</v>
      </c>
      <c r="D189" s="32" t="s">
        <v>1152</v>
      </c>
      <c r="E189" s="33" t="s">
        <v>50</v>
      </c>
      <c r="F189" s="33">
        <v>27.04</v>
      </c>
      <c r="G189" s="33">
        <v>54.08</v>
      </c>
      <c r="H189" s="33">
        <v>31.47</v>
      </c>
      <c r="I189" s="33">
        <v>62.94</v>
      </c>
      <c r="J189" s="33">
        <v>58.51</v>
      </c>
      <c r="K189" s="33">
        <v>58.51</v>
      </c>
      <c r="L189" s="34" t="s">
        <v>44</v>
      </c>
      <c r="M189" s="34" t="s">
        <v>44</v>
      </c>
      <c r="N189" s="34" t="s">
        <v>44</v>
      </c>
    </row>
    <row r="190" spans="1:14" ht="24" x14ac:dyDescent="0.4">
      <c r="A190" s="38">
        <v>180</v>
      </c>
      <c r="B190" s="31" t="s">
        <v>1355</v>
      </c>
      <c r="C190" s="57" t="s">
        <v>1317</v>
      </c>
      <c r="D190" s="32" t="s">
        <v>1317</v>
      </c>
      <c r="E190" s="33" t="s">
        <v>50</v>
      </c>
      <c r="F190" s="33">
        <v>28.09</v>
      </c>
      <c r="G190" s="33">
        <v>56.18</v>
      </c>
      <c r="H190" s="33">
        <v>30.12</v>
      </c>
      <c r="I190" s="33">
        <v>60.25</v>
      </c>
      <c r="J190" s="33">
        <v>58.21</v>
      </c>
      <c r="K190" s="33">
        <v>58.21</v>
      </c>
      <c r="L190" s="34" t="s">
        <v>44</v>
      </c>
      <c r="M190" s="34" t="s">
        <v>44</v>
      </c>
      <c r="N190" s="34" t="s">
        <v>44</v>
      </c>
    </row>
    <row r="191" spans="1:14" ht="24" x14ac:dyDescent="0.4">
      <c r="A191" s="38">
        <v>181</v>
      </c>
      <c r="B191" s="31" t="s">
        <v>993</v>
      </c>
      <c r="C191" s="57" t="s">
        <v>1527</v>
      </c>
      <c r="D191" s="32" t="s">
        <v>959</v>
      </c>
      <c r="E191" s="33" t="s">
        <v>33</v>
      </c>
      <c r="F191" s="33">
        <v>25.01</v>
      </c>
      <c r="G191" s="33">
        <v>50.03</v>
      </c>
      <c r="H191" s="33">
        <v>32.76</v>
      </c>
      <c r="I191" s="33">
        <v>65.53</v>
      </c>
      <c r="J191" s="33">
        <v>57.78</v>
      </c>
      <c r="K191" s="33">
        <v>57.78</v>
      </c>
      <c r="L191" s="34" t="s">
        <v>44</v>
      </c>
      <c r="M191" s="34" t="s">
        <v>44</v>
      </c>
      <c r="N191" s="34" t="s">
        <v>44</v>
      </c>
    </row>
    <row r="192" spans="1:14" ht="24" x14ac:dyDescent="0.4">
      <c r="A192" s="38">
        <v>182</v>
      </c>
      <c r="B192" s="31" t="s">
        <v>171</v>
      </c>
      <c r="C192" s="57" t="s">
        <v>1526</v>
      </c>
      <c r="D192" s="32" t="s">
        <v>32</v>
      </c>
      <c r="E192" s="33" t="s">
        <v>164</v>
      </c>
      <c r="F192" s="33">
        <v>30.5</v>
      </c>
      <c r="G192" s="33">
        <v>61</v>
      </c>
      <c r="H192" s="33">
        <v>27</v>
      </c>
      <c r="I192" s="33">
        <v>54</v>
      </c>
      <c r="J192" s="33">
        <v>57.5</v>
      </c>
      <c r="K192" s="33">
        <v>57.5</v>
      </c>
      <c r="L192" s="34" t="s">
        <v>44</v>
      </c>
      <c r="M192" s="34" t="s">
        <v>44</v>
      </c>
      <c r="N192" s="34" t="s">
        <v>44</v>
      </c>
    </row>
    <row r="193" spans="1:14" ht="24" x14ac:dyDescent="0.4">
      <c r="A193" s="38">
        <v>183</v>
      </c>
      <c r="B193" s="31" t="s">
        <v>337</v>
      </c>
      <c r="C193" s="57" t="s">
        <v>1521</v>
      </c>
      <c r="D193" s="32" t="s">
        <v>32</v>
      </c>
      <c r="E193" s="33" t="s">
        <v>33</v>
      </c>
      <c r="F193" s="33">
        <v>28.8</v>
      </c>
      <c r="G193" s="33">
        <v>57.6</v>
      </c>
      <c r="H193" s="33">
        <v>28</v>
      </c>
      <c r="I193" s="33">
        <v>56</v>
      </c>
      <c r="J193" s="33">
        <v>56.8</v>
      </c>
      <c r="K193" s="33">
        <v>56.8</v>
      </c>
      <c r="L193" s="34" t="s">
        <v>44</v>
      </c>
      <c r="M193" s="34" t="s">
        <v>44</v>
      </c>
      <c r="N193" s="34" t="s">
        <v>44</v>
      </c>
    </row>
    <row r="194" spans="1:14" ht="24" x14ac:dyDescent="0.4">
      <c r="A194" s="38">
        <v>184</v>
      </c>
      <c r="B194" s="31" t="s">
        <v>530</v>
      </c>
      <c r="C194" s="57" t="s">
        <v>1526</v>
      </c>
      <c r="D194" s="32" t="s">
        <v>32</v>
      </c>
      <c r="E194" s="33" t="s">
        <v>164</v>
      </c>
      <c r="F194" s="33">
        <v>26</v>
      </c>
      <c r="G194" s="33">
        <v>52</v>
      </c>
      <c r="H194" s="33">
        <v>30.75</v>
      </c>
      <c r="I194" s="33">
        <v>61.5</v>
      </c>
      <c r="J194" s="33">
        <v>56.75</v>
      </c>
      <c r="K194" s="33">
        <v>56.75</v>
      </c>
      <c r="L194" s="34" t="s">
        <v>44</v>
      </c>
      <c r="M194" s="34" t="s">
        <v>44</v>
      </c>
      <c r="N194" s="34" t="s">
        <v>44</v>
      </c>
    </row>
    <row r="195" spans="1:14" ht="24" x14ac:dyDescent="0.4">
      <c r="A195" s="38">
        <v>185</v>
      </c>
      <c r="B195" s="31" t="s">
        <v>693</v>
      </c>
      <c r="C195" s="57" t="s">
        <v>1524</v>
      </c>
      <c r="D195" s="32" t="s">
        <v>545</v>
      </c>
      <c r="E195" s="33" t="s">
        <v>164</v>
      </c>
      <c r="F195" s="33">
        <v>20.75</v>
      </c>
      <c r="G195" s="33">
        <v>41.5</v>
      </c>
      <c r="H195" s="33">
        <v>35.75</v>
      </c>
      <c r="I195" s="33">
        <v>71.5</v>
      </c>
      <c r="J195" s="33">
        <v>56.5</v>
      </c>
      <c r="K195" s="33">
        <v>56.5</v>
      </c>
      <c r="L195" s="34" t="s">
        <v>74</v>
      </c>
      <c r="M195" s="34" t="s">
        <v>44</v>
      </c>
      <c r="N195" s="34" t="s">
        <v>44</v>
      </c>
    </row>
    <row r="196" spans="1:14" ht="24" x14ac:dyDescent="0.4">
      <c r="A196" s="38">
        <v>186</v>
      </c>
      <c r="B196" s="31" t="s">
        <v>163</v>
      </c>
      <c r="C196" s="57" t="s">
        <v>1526</v>
      </c>
      <c r="D196" s="32" t="s">
        <v>32</v>
      </c>
      <c r="E196" s="33" t="s">
        <v>164</v>
      </c>
      <c r="F196" s="33">
        <v>23.62</v>
      </c>
      <c r="G196" s="33">
        <v>47.25</v>
      </c>
      <c r="H196" s="33">
        <v>32</v>
      </c>
      <c r="I196" s="33">
        <v>64</v>
      </c>
      <c r="J196" s="33">
        <v>55.62</v>
      </c>
      <c r="K196" s="33">
        <v>55.62</v>
      </c>
      <c r="L196" s="34" t="s">
        <v>74</v>
      </c>
      <c r="M196" s="34" t="s">
        <v>44</v>
      </c>
      <c r="N196" s="34" t="s">
        <v>44</v>
      </c>
    </row>
    <row r="197" spans="1:14" ht="24" x14ac:dyDescent="0.4">
      <c r="A197" s="38">
        <v>187</v>
      </c>
      <c r="B197" s="31" t="s">
        <v>1379</v>
      </c>
      <c r="C197" s="57" t="s">
        <v>1317</v>
      </c>
      <c r="D197" s="32" t="s">
        <v>1317</v>
      </c>
      <c r="E197" s="33" t="s">
        <v>33</v>
      </c>
      <c r="F197" s="33">
        <v>23.02</v>
      </c>
      <c r="G197" s="33">
        <v>46.04</v>
      </c>
      <c r="H197" s="33">
        <v>32.58</v>
      </c>
      <c r="I197" s="33">
        <v>65.16</v>
      </c>
      <c r="J197" s="33">
        <v>55.6</v>
      </c>
      <c r="K197" s="33">
        <v>55.6</v>
      </c>
      <c r="L197" s="34" t="s">
        <v>74</v>
      </c>
      <c r="M197" s="34" t="s">
        <v>44</v>
      </c>
      <c r="N197" s="34" t="s">
        <v>44</v>
      </c>
    </row>
    <row r="198" spans="1:14" ht="24" x14ac:dyDescent="0.4">
      <c r="A198" s="38">
        <v>188</v>
      </c>
      <c r="B198" s="31" t="s">
        <v>780</v>
      </c>
      <c r="C198" s="57" t="s">
        <v>743</v>
      </c>
      <c r="D198" s="32" t="s">
        <v>743</v>
      </c>
      <c r="E198" s="33" t="s">
        <v>50</v>
      </c>
      <c r="F198" s="33">
        <v>23.03</v>
      </c>
      <c r="G198" s="33">
        <v>46.06</v>
      </c>
      <c r="H198" s="33">
        <v>32.119999999999997</v>
      </c>
      <c r="I198" s="33">
        <v>64.25</v>
      </c>
      <c r="J198" s="33">
        <v>55.15</v>
      </c>
      <c r="K198" s="33">
        <v>55.15</v>
      </c>
      <c r="L198" s="34" t="s">
        <v>74</v>
      </c>
      <c r="M198" s="34" t="s">
        <v>44</v>
      </c>
      <c r="N198" s="34" t="s">
        <v>44</v>
      </c>
    </row>
    <row r="199" spans="1:14" ht="24" x14ac:dyDescent="0.4">
      <c r="A199" s="38">
        <v>189</v>
      </c>
      <c r="B199" s="31" t="s">
        <v>1157</v>
      </c>
      <c r="C199" s="57" t="s">
        <v>1152</v>
      </c>
      <c r="D199" s="32" t="s">
        <v>1152</v>
      </c>
      <c r="E199" s="33" t="s">
        <v>50</v>
      </c>
      <c r="F199" s="33">
        <v>25.65</v>
      </c>
      <c r="G199" s="33">
        <v>51.31</v>
      </c>
      <c r="H199" s="33">
        <v>29.43</v>
      </c>
      <c r="I199" s="33">
        <v>58.87</v>
      </c>
      <c r="J199" s="33">
        <v>55.09</v>
      </c>
      <c r="K199" s="33">
        <v>55.09</v>
      </c>
      <c r="L199" s="34" t="s">
        <v>44</v>
      </c>
      <c r="M199" s="34" t="s">
        <v>44</v>
      </c>
      <c r="N199" s="34" t="s">
        <v>44</v>
      </c>
    </row>
    <row r="200" spans="1:14" ht="24" x14ac:dyDescent="0.4">
      <c r="A200" s="38">
        <v>190</v>
      </c>
      <c r="B200" s="31" t="s">
        <v>1100</v>
      </c>
      <c r="C200" s="57" t="s">
        <v>1523</v>
      </c>
      <c r="D200" s="32" t="s">
        <v>959</v>
      </c>
      <c r="E200" s="33" t="s">
        <v>33</v>
      </c>
      <c r="F200" s="33">
        <v>25.22</v>
      </c>
      <c r="G200" s="33">
        <v>50.45</v>
      </c>
      <c r="H200" s="33">
        <v>29.8</v>
      </c>
      <c r="I200" s="33">
        <v>59.6</v>
      </c>
      <c r="J200" s="33">
        <v>55.02</v>
      </c>
      <c r="K200" s="33">
        <v>55.02</v>
      </c>
      <c r="L200" s="34" t="s">
        <v>44</v>
      </c>
      <c r="M200" s="34" t="s">
        <v>44</v>
      </c>
      <c r="N200" s="34" t="s">
        <v>44</v>
      </c>
    </row>
    <row r="201" spans="1:14" ht="24" x14ac:dyDescent="0.4">
      <c r="A201" s="38">
        <v>191</v>
      </c>
      <c r="B201" s="31" t="s">
        <v>464</v>
      </c>
      <c r="C201" s="57" t="s">
        <v>1521</v>
      </c>
      <c r="D201" s="32" t="s">
        <v>32</v>
      </c>
      <c r="E201" s="33" t="s">
        <v>164</v>
      </c>
      <c r="F201" s="33">
        <v>25.08</v>
      </c>
      <c r="G201" s="33">
        <v>50.16</v>
      </c>
      <c r="H201" s="33">
        <v>29.5</v>
      </c>
      <c r="I201" s="33">
        <v>59</v>
      </c>
      <c r="J201" s="33">
        <v>54.58</v>
      </c>
      <c r="K201" s="33">
        <v>54.58</v>
      </c>
      <c r="L201" s="34" t="s">
        <v>44</v>
      </c>
      <c r="M201" s="34" t="s">
        <v>44</v>
      </c>
      <c r="N201" s="34" t="s">
        <v>44</v>
      </c>
    </row>
    <row r="202" spans="1:14" ht="24" x14ac:dyDescent="0.4">
      <c r="A202" s="38">
        <v>192</v>
      </c>
      <c r="B202" s="31" t="s">
        <v>276</v>
      </c>
      <c r="C202" s="57" t="s">
        <v>1526</v>
      </c>
      <c r="D202" s="32" t="s">
        <v>32</v>
      </c>
      <c r="E202" s="33" t="s">
        <v>33</v>
      </c>
      <c r="F202" s="33">
        <v>25.35</v>
      </c>
      <c r="G202" s="33">
        <v>50.71</v>
      </c>
      <c r="H202" s="33">
        <v>29</v>
      </c>
      <c r="I202" s="33">
        <v>58</v>
      </c>
      <c r="J202" s="33">
        <v>54.35</v>
      </c>
      <c r="K202" s="33">
        <v>54.35</v>
      </c>
      <c r="L202" s="34" t="s">
        <v>44</v>
      </c>
      <c r="M202" s="34" t="s">
        <v>44</v>
      </c>
      <c r="N202" s="34" t="s">
        <v>44</v>
      </c>
    </row>
    <row r="203" spans="1:14" ht="24" x14ac:dyDescent="0.4">
      <c r="A203" s="38">
        <v>193</v>
      </c>
      <c r="B203" s="31" t="s">
        <v>1019</v>
      </c>
      <c r="C203" s="57" t="s">
        <v>1527</v>
      </c>
      <c r="D203" s="32" t="s">
        <v>959</v>
      </c>
      <c r="E203" s="33" t="s">
        <v>50</v>
      </c>
      <c r="F203" s="33">
        <v>21.01</v>
      </c>
      <c r="G203" s="33">
        <v>42.02</v>
      </c>
      <c r="H203" s="33">
        <v>33.14</v>
      </c>
      <c r="I203" s="33">
        <v>66.28</v>
      </c>
      <c r="J203" s="33">
        <v>54.15</v>
      </c>
      <c r="K203" s="33">
        <v>54.15</v>
      </c>
      <c r="L203" s="34" t="s">
        <v>74</v>
      </c>
      <c r="M203" s="34" t="s">
        <v>44</v>
      </c>
      <c r="N203" s="34" t="s">
        <v>44</v>
      </c>
    </row>
    <row r="204" spans="1:14" ht="24" x14ac:dyDescent="0.4">
      <c r="A204" s="38">
        <v>194</v>
      </c>
      <c r="B204" s="31" t="s">
        <v>497</v>
      </c>
      <c r="C204" s="57" t="s">
        <v>1525</v>
      </c>
      <c r="D204" s="32" t="s">
        <v>32</v>
      </c>
      <c r="E204" s="33" t="s">
        <v>33</v>
      </c>
      <c r="F204" s="33">
        <v>24.97</v>
      </c>
      <c r="G204" s="33">
        <v>49.95</v>
      </c>
      <c r="H204" s="33">
        <v>29</v>
      </c>
      <c r="I204" s="33">
        <v>58</v>
      </c>
      <c r="J204" s="33">
        <v>53.97</v>
      </c>
      <c r="K204" s="33">
        <v>53.97</v>
      </c>
      <c r="L204" s="34" t="s">
        <v>74</v>
      </c>
      <c r="M204" s="34" t="s">
        <v>44</v>
      </c>
      <c r="N204" s="34" t="s">
        <v>44</v>
      </c>
    </row>
    <row r="205" spans="1:14" ht="24" x14ac:dyDescent="0.4">
      <c r="A205" s="38">
        <v>195</v>
      </c>
      <c r="B205" s="31" t="s">
        <v>71</v>
      </c>
      <c r="C205" s="57" t="s">
        <v>1525</v>
      </c>
      <c r="D205" s="32" t="s">
        <v>32</v>
      </c>
      <c r="E205" s="33" t="s">
        <v>72</v>
      </c>
      <c r="F205" s="33">
        <v>24</v>
      </c>
      <c r="G205" s="33">
        <v>48</v>
      </c>
      <c r="H205" s="33">
        <v>29.22</v>
      </c>
      <c r="I205" s="33">
        <v>58.44</v>
      </c>
      <c r="J205" s="33">
        <v>53.22</v>
      </c>
      <c r="K205" s="33">
        <v>53.22</v>
      </c>
      <c r="L205" s="34" t="s">
        <v>74</v>
      </c>
      <c r="M205" s="34" t="s">
        <v>44</v>
      </c>
      <c r="N205" s="34" t="s">
        <v>44</v>
      </c>
    </row>
    <row r="206" spans="1:14" ht="24" x14ac:dyDescent="0.4">
      <c r="A206" s="38">
        <v>196</v>
      </c>
      <c r="B206" s="31" t="s">
        <v>1502</v>
      </c>
      <c r="C206" s="57" t="s">
        <v>1533</v>
      </c>
      <c r="D206" s="32" t="s">
        <v>1402</v>
      </c>
      <c r="E206" s="33" t="s">
        <v>164</v>
      </c>
      <c r="F206" s="33">
        <v>23.93</v>
      </c>
      <c r="G206" s="33">
        <v>47.87</v>
      </c>
      <c r="H206" s="33">
        <v>29.25</v>
      </c>
      <c r="I206" s="33">
        <v>58.5</v>
      </c>
      <c r="J206" s="33">
        <v>53.18</v>
      </c>
      <c r="K206" s="33">
        <v>53.18</v>
      </c>
      <c r="L206" s="34" t="s">
        <v>74</v>
      </c>
      <c r="M206" s="34" t="s">
        <v>44</v>
      </c>
      <c r="N206" s="34" t="s">
        <v>44</v>
      </c>
    </row>
    <row r="207" spans="1:14" ht="24" x14ac:dyDescent="0.4">
      <c r="A207" s="38">
        <v>197</v>
      </c>
      <c r="B207" s="31" t="s">
        <v>344</v>
      </c>
      <c r="C207" s="57" t="s">
        <v>1522</v>
      </c>
      <c r="D207" s="32" t="s">
        <v>32</v>
      </c>
      <c r="E207" s="33" t="s">
        <v>50</v>
      </c>
      <c r="F207" s="33">
        <v>26.85</v>
      </c>
      <c r="G207" s="33">
        <v>53.71</v>
      </c>
      <c r="H207" s="33">
        <v>26.28</v>
      </c>
      <c r="I207" s="33">
        <v>52.57</v>
      </c>
      <c r="J207" s="33">
        <v>53.14</v>
      </c>
      <c r="K207" s="33">
        <v>53.14</v>
      </c>
      <c r="L207" s="34" t="s">
        <v>44</v>
      </c>
      <c r="M207" s="34" t="s">
        <v>44</v>
      </c>
      <c r="N207" s="34" t="s">
        <v>44</v>
      </c>
    </row>
    <row r="208" spans="1:14" ht="24" x14ac:dyDescent="0.4">
      <c r="A208" s="38">
        <v>198</v>
      </c>
      <c r="B208" s="31" t="s">
        <v>941</v>
      </c>
      <c r="C208" s="57" t="s">
        <v>1528</v>
      </c>
      <c r="D208" s="32" t="s">
        <v>743</v>
      </c>
      <c r="E208" s="33" t="s">
        <v>50</v>
      </c>
      <c r="F208" s="33">
        <v>22.16</v>
      </c>
      <c r="G208" s="33">
        <v>44.33</v>
      </c>
      <c r="H208" s="33">
        <v>30.5</v>
      </c>
      <c r="I208" s="33">
        <v>61</v>
      </c>
      <c r="J208" s="33">
        <v>52.66</v>
      </c>
      <c r="K208" s="33">
        <v>52.66</v>
      </c>
      <c r="L208" s="34" t="s">
        <v>74</v>
      </c>
      <c r="M208" s="34" t="s">
        <v>44</v>
      </c>
      <c r="N208" s="34" t="s">
        <v>44</v>
      </c>
    </row>
    <row r="209" spans="1:14" ht="24" x14ac:dyDescent="0.4">
      <c r="A209" s="38">
        <v>199</v>
      </c>
      <c r="B209" s="31" t="s">
        <v>859</v>
      </c>
      <c r="C209" s="57" t="s">
        <v>1536</v>
      </c>
      <c r="D209" s="32" t="s">
        <v>743</v>
      </c>
      <c r="E209" s="33" t="s">
        <v>33</v>
      </c>
      <c r="F209" s="33">
        <v>30.58</v>
      </c>
      <c r="G209" s="33">
        <v>61.17</v>
      </c>
      <c r="H209" s="33">
        <v>21.6</v>
      </c>
      <c r="I209" s="33">
        <v>43.2</v>
      </c>
      <c r="J209" s="33">
        <v>52.18</v>
      </c>
      <c r="K209" s="33">
        <v>52.18</v>
      </c>
      <c r="L209" s="34" t="s">
        <v>44</v>
      </c>
      <c r="M209" s="34" t="s">
        <v>74</v>
      </c>
      <c r="N209" s="34" t="s">
        <v>44</v>
      </c>
    </row>
    <row r="210" spans="1:14" ht="24" x14ac:dyDescent="0.4">
      <c r="A210" s="38">
        <v>200</v>
      </c>
      <c r="B210" s="31" t="s">
        <v>767</v>
      </c>
      <c r="C210" s="57" t="s">
        <v>743</v>
      </c>
      <c r="D210" s="32" t="s">
        <v>743</v>
      </c>
      <c r="E210" s="33" t="s">
        <v>87</v>
      </c>
      <c r="F210" s="33">
        <v>21.59</v>
      </c>
      <c r="G210" s="33">
        <v>43.19</v>
      </c>
      <c r="H210" s="33">
        <v>30.08</v>
      </c>
      <c r="I210" s="33">
        <v>60.17</v>
      </c>
      <c r="J210" s="33">
        <v>51.68</v>
      </c>
      <c r="K210" s="33">
        <v>51.68</v>
      </c>
      <c r="L210" s="34" t="s">
        <v>74</v>
      </c>
      <c r="M210" s="34" t="s">
        <v>44</v>
      </c>
      <c r="N210" s="34" t="s">
        <v>44</v>
      </c>
    </row>
    <row r="211" spans="1:14" ht="24" x14ac:dyDescent="0.4">
      <c r="A211" s="38">
        <v>201</v>
      </c>
      <c r="B211" s="31" t="s">
        <v>1044</v>
      </c>
      <c r="C211" s="57" t="s">
        <v>1527</v>
      </c>
      <c r="D211" s="32" t="s">
        <v>959</v>
      </c>
      <c r="E211" s="33" t="s">
        <v>164</v>
      </c>
      <c r="F211" s="33">
        <v>22.62</v>
      </c>
      <c r="G211" s="33">
        <v>45.25</v>
      </c>
      <c r="H211" s="33">
        <v>28.3</v>
      </c>
      <c r="I211" s="33">
        <v>56.6</v>
      </c>
      <c r="J211" s="33">
        <v>50.92</v>
      </c>
      <c r="K211" s="33">
        <v>50.92</v>
      </c>
      <c r="L211" s="34" t="s">
        <v>74</v>
      </c>
      <c r="M211" s="34" t="s">
        <v>44</v>
      </c>
      <c r="N211" s="34" t="s">
        <v>44</v>
      </c>
    </row>
    <row r="212" spans="1:14" ht="24" x14ac:dyDescent="0.4">
      <c r="A212" s="38">
        <v>202</v>
      </c>
      <c r="B212" s="31" t="s">
        <v>640</v>
      </c>
      <c r="C212" s="57" t="s">
        <v>1531</v>
      </c>
      <c r="D212" s="32" t="s">
        <v>545</v>
      </c>
      <c r="E212" s="33" t="s">
        <v>50</v>
      </c>
      <c r="F212" s="33">
        <v>23.86</v>
      </c>
      <c r="G212" s="33">
        <v>47.72</v>
      </c>
      <c r="H212" s="33">
        <v>27</v>
      </c>
      <c r="I212" s="33">
        <v>54</v>
      </c>
      <c r="J212" s="33">
        <v>50.86</v>
      </c>
      <c r="K212" s="33">
        <v>50.86</v>
      </c>
      <c r="L212" s="34" t="s">
        <v>74</v>
      </c>
      <c r="M212" s="34" t="s">
        <v>44</v>
      </c>
      <c r="N212" s="34" t="s">
        <v>44</v>
      </c>
    </row>
    <row r="213" spans="1:14" ht="24" x14ac:dyDescent="0.4">
      <c r="A213" s="38">
        <v>203</v>
      </c>
      <c r="B213" s="31" t="s">
        <v>620</v>
      </c>
      <c r="C213" s="57" t="s">
        <v>1531</v>
      </c>
      <c r="D213" s="32" t="s">
        <v>545</v>
      </c>
      <c r="E213" s="33" t="s">
        <v>50</v>
      </c>
      <c r="F213" s="33">
        <v>22.87</v>
      </c>
      <c r="G213" s="33">
        <v>45.75</v>
      </c>
      <c r="H213" s="33">
        <v>27.75</v>
      </c>
      <c r="I213" s="33">
        <v>55.5</v>
      </c>
      <c r="J213" s="33">
        <v>50.62</v>
      </c>
      <c r="K213" s="33">
        <v>50.62</v>
      </c>
      <c r="L213" s="34" t="s">
        <v>74</v>
      </c>
      <c r="M213" s="34" t="s">
        <v>44</v>
      </c>
      <c r="N213" s="34" t="s">
        <v>44</v>
      </c>
    </row>
    <row r="214" spans="1:14" ht="24" x14ac:dyDescent="0.4">
      <c r="A214" s="38">
        <v>204</v>
      </c>
      <c r="B214" s="31" t="s">
        <v>411</v>
      </c>
      <c r="C214" s="57" t="s">
        <v>1532</v>
      </c>
      <c r="D214" s="32" t="s">
        <v>32</v>
      </c>
      <c r="E214" s="33" t="s">
        <v>33</v>
      </c>
      <c r="F214" s="33">
        <v>21.39</v>
      </c>
      <c r="G214" s="33">
        <v>42.79</v>
      </c>
      <c r="H214" s="33">
        <v>29.2</v>
      </c>
      <c r="I214" s="33">
        <v>58.41</v>
      </c>
      <c r="J214" s="33">
        <v>50.6</v>
      </c>
      <c r="K214" s="33">
        <v>50.6</v>
      </c>
      <c r="L214" s="34" t="s">
        <v>74</v>
      </c>
      <c r="M214" s="34" t="s">
        <v>44</v>
      </c>
      <c r="N214" s="34" t="s">
        <v>44</v>
      </c>
    </row>
    <row r="215" spans="1:14" ht="24" x14ac:dyDescent="0.4">
      <c r="A215" s="38">
        <v>205</v>
      </c>
      <c r="B215" s="31" t="s">
        <v>394</v>
      </c>
      <c r="C215" s="57" t="s">
        <v>1532</v>
      </c>
      <c r="D215" s="32" t="s">
        <v>32</v>
      </c>
      <c r="E215" s="33" t="s">
        <v>33</v>
      </c>
      <c r="F215" s="33">
        <v>28.41</v>
      </c>
      <c r="G215" s="33">
        <v>56.82</v>
      </c>
      <c r="H215" s="33">
        <v>21.85</v>
      </c>
      <c r="I215" s="33">
        <v>43.7</v>
      </c>
      <c r="J215" s="33">
        <v>50.26</v>
      </c>
      <c r="K215" s="33">
        <v>50.26</v>
      </c>
      <c r="L215" s="34" t="s">
        <v>44</v>
      </c>
      <c r="M215" s="34" t="s">
        <v>74</v>
      </c>
      <c r="N215" s="34" t="s">
        <v>44</v>
      </c>
    </row>
    <row r="216" spans="1:14" ht="24" x14ac:dyDescent="0.4">
      <c r="A216" s="38">
        <v>206</v>
      </c>
      <c r="B216" s="31" t="s">
        <v>234</v>
      </c>
      <c r="C216" s="57" t="s">
        <v>1526</v>
      </c>
      <c r="D216" s="32" t="s">
        <v>32</v>
      </c>
      <c r="E216" s="33" t="s">
        <v>33</v>
      </c>
      <c r="F216" s="33">
        <v>14.69</v>
      </c>
      <c r="G216" s="33">
        <v>29.39</v>
      </c>
      <c r="H216" s="33">
        <v>35.14</v>
      </c>
      <c r="I216" s="33">
        <v>70.28</v>
      </c>
      <c r="J216" s="33">
        <v>49.83</v>
      </c>
      <c r="K216" s="33">
        <v>49.83</v>
      </c>
      <c r="L216" s="34" t="s">
        <v>74</v>
      </c>
      <c r="M216" s="34" t="s">
        <v>44</v>
      </c>
      <c r="N216" s="34" t="s">
        <v>74</v>
      </c>
    </row>
    <row r="217" spans="1:14" ht="24" x14ac:dyDescent="0.4">
      <c r="A217" s="38">
        <v>207</v>
      </c>
      <c r="B217" s="31" t="s">
        <v>430</v>
      </c>
      <c r="C217" s="57" t="s">
        <v>1532</v>
      </c>
      <c r="D217" s="32" t="s">
        <v>32</v>
      </c>
      <c r="E217" s="33" t="s">
        <v>164</v>
      </c>
      <c r="F217" s="33">
        <v>15.75</v>
      </c>
      <c r="G217" s="33">
        <v>31.5</v>
      </c>
      <c r="H217" s="33">
        <v>33.659999999999997</v>
      </c>
      <c r="I217" s="33">
        <v>67.33</v>
      </c>
      <c r="J217" s="33">
        <v>49.41</v>
      </c>
      <c r="K217" s="33">
        <v>49.41</v>
      </c>
      <c r="L217" s="34" t="s">
        <v>74</v>
      </c>
      <c r="M217" s="34" t="s">
        <v>44</v>
      </c>
      <c r="N217" s="34" t="s">
        <v>74</v>
      </c>
    </row>
    <row r="218" spans="1:14" ht="24" x14ac:dyDescent="0.4">
      <c r="A218" s="38">
        <v>208</v>
      </c>
      <c r="B218" s="31" t="s">
        <v>606</v>
      </c>
      <c r="C218" s="31" t="s">
        <v>1531</v>
      </c>
      <c r="D218" s="32" t="s">
        <v>545</v>
      </c>
      <c r="E218" s="33" t="s">
        <v>164</v>
      </c>
      <c r="F218" s="33">
        <v>24.33</v>
      </c>
      <c r="G218" s="33">
        <v>48.66</v>
      </c>
      <c r="H218" s="33">
        <v>25</v>
      </c>
      <c r="I218" s="33">
        <v>50</v>
      </c>
      <c r="J218" s="33">
        <v>49.33</v>
      </c>
      <c r="K218" s="33">
        <v>49.33</v>
      </c>
      <c r="L218" s="34" t="s">
        <v>74</v>
      </c>
      <c r="M218" s="34" t="s">
        <v>44</v>
      </c>
      <c r="N218" s="34" t="s">
        <v>74</v>
      </c>
    </row>
    <row r="219" spans="1:14" ht="24" x14ac:dyDescent="0.4">
      <c r="A219" s="38">
        <v>209</v>
      </c>
      <c r="B219" s="31" t="s">
        <v>290</v>
      </c>
      <c r="C219" s="57" t="s">
        <v>1521</v>
      </c>
      <c r="D219" s="32" t="s">
        <v>32</v>
      </c>
      <c r="E219" s="33" t="s">
        <v>50</v>
      </c>
      <c r="F219" s="33">
        <v>25.21</v>
      </c>
      <c r="G219" s="33">
        <v>50.43</v>
      </c>
      <c r="H219" s="33">
        <v>24.08</v>
      </c>
      <c r="I219" s="33">
        <v>48.17</v>
      </c>
      <c r="J219" s="33">
        <v>49.3</v>
      </c>
      <c r="K219" s="33">
        <v>49.3</v>
      </c>
      <c r="L219" s="34" t="s">
        <v>44</v>
      </c>
      <c r="M219" s="34" t="s">
        <v>74</v>
      </c>
      <c r="N219" s="34" t="s">
        <v>74</v>
      </c>
    </row>
    <row r="220" spans="1:14" ht="24" x14ac:dyDescent="0.4">
      <c r="A220" s="38">
        <v>210</v>
      </c>
      <c r="B220" s="31" t="s">
        <v>735</v>
      </c>
      <c r="C220" s="57" t="s">
        <v>1534</v>
      </c>
      <c r="D220" s="32" t="s">
        <v>545</v>
      </c>
      <c r="E220" s="33" t="s">
        <v>50</v>
      </c>
      <c r="F220" s="33">
        <v>23.35</v>
      </c>
      <c r="G220" s="33">
        <v>46.71</v>
      </c>
      <c r="H220" s="33">
        <v>25.71</v>
      </c>
      <c r="I220" s="33">
        <v>51.42</v>
      </c>
      <c r="J220" s="33">
        <v>49.07</v>
      </c>
      <c r="K220" s="33">
        <v>49.07</v>
      </c>
      <c r="L220" s="34" t="s">
        <v>74</v>
      </c>
      <c r="M220" s="34" t="s">
        <v>44</v>
      </c>
      <c r="N220" s="34" t="s">
        <v>74</v>
      </c>
    </row>
    <row r="221" spans="1:14" ht="24" x14ac:dyDescent="0.4">
      <c r="A221" s="38">
        <v>211</v>
      </c>
      <c r="B221" s="31" t="s">
        <v>1372</v>
      </c>
      <c r="C221" s="57" t="s">
        <v>1317</v>
      </c>
      <c r="D221" s="32" t="s">
        <v>1317</v>
      </c>
      <c r="E221" s="33" t="s">
        <v>33</v>
      </c>
      <c r="F221" s="33">
        <v>22.36</v>
      </c>
      <c r="G221" s="33">
        <v>44.73</v>
      </c>
      <c r="H221" s="33">
        <v>26.66</v>
      </c>
      <c r="I221" s="33">
        <v>53.33</v>
      </c>
      <c r="J221" s="33">
        <v>49.03</v>
      </c>
      <c r="K221" s="33">
        <v>49.03</v>
      </c>
      <c r="L221" s="34" t="s">
        <v>74</v>
      </c>
      <c r="M221" s="34" t="s">
        <v>44</v>
      </c>
      <c r="N221" s="34" t="s">
        <v>74</v>
      </c>
    </row>
    <row r="222" spans="1:14" ht="24" x14ac:dyDescent="0.4">
      <c r="A222" s="38">
        <v>212</v>
      </c>
      <c r="B222" s="31" t="s">
        <v>570</v>
      </c>
      <c r="C222" s="57" t="s">
        <v>1534</v>
      </c>
      <c r="D222" s="32" t="s">
        <v>545</v>
      </c>
      <c r="E222" s="33" t="s">
        <v>50</v>
      </c>
      <c r="F222" s="33">
        <v>17.52</v>
      </c>
      <c r="G222" s="33">
        <v>35.04</v>
      </c>
      <c r="H222" s="33">
        <v>31.5</v>
      </c>
      <c r="I222" s="33">
        <v>63</v>
      </c>
      <c r="J222" s="33">
        <v>49.02</v>
      </c>
      <c r="K222" s="33">
        <v>49.02</v>
      </c>
      <c r="L222" s="34" t="s">
        <v>74</v>
      </c>
      <c r="M222" s="34" t="s">
        <v>44</v>
      </c>
      <c r="N222" s="34" t="s">
        <v>74</v>
      </c>
    </row>
    <row r="223" spans="1:14" ht="24" x14ac:dyDescent="0.4">
      <c r="A223" s="38">
        <v>213</v>
      </c>
      <c r="B223" s="31" t="s">
        <v>645</v>
      </c>
      <c r="C223" s="57" t="s">
        <v>1538</v>
      </c>
      <c r="D223" s="32" t="s">
        <v>545</v>
      </c>
      <c r="E223" s="33" t="s">
        <v>33</v>
      </c>
      <c r="F223" s="33">
        <v>22.14</v>
      </c>
      <c r="G223" s="33">
        <v>44.28</v>
      </c>
      <c r="H223" s="33">
        <v>26.57</v>
      </c>
      <c r="I223" s="33">
        <v>53.14</v>
      </c>
      <c r="J223" s="33">
        <v>48.71</v>
      </c>
      <c r="K223" s="33">
        <v>48.71</v>
      </c>
      <c r="L223" s="34" t="s">
        <v>74</v>
      </c>
      <c r="M223" s="34" t="s">
        <v>44</v>
      </c>
      <c r="N223" s="34" t="s">
        <v>74</v>
      </c>
    </row>
    <row r="224" spans="1:14" ht="24" x14ac:dyDescent="0.4">
      <c r="A224" s="38">
        <v>214</v>
      </c>
      <c r="B224" s="31" t="s">
        <v>1478</v>
      </c>
      <c r="C224" s="57" t="s">
        <v>1533</v>
      </c>
      <c r="D224" s="32" t="s">
        <v>1402</v>
      </c>
      <c r="E224" s="33" t="s">
        <v>33</v>
      </c>
      <c r="F224" s="33">
        <v>21.1</v>
      </c>
      <c r="G224" s="33">
        <v>42.2</v>
      </c>
      <c r="H224" s="33">
        <v>27.46</v>
      </c>
      <c r="I224" s="33">
        <v>54.93</v>
      </c>
      <c r="J224" s="33">
        <v>48.56</v>
      </c>
      <c r="K224" s="33">
        <v>48.56</v>
      </c>
      <c r="L224" s="34" t="s">
        <v>74</v>
      </c>
      <c r="M224" s="34" t="s">
        <v>44</v>
      </c>
      <c r="N224" s="34" t="s">
        <v>74</v>
      </c>
    </row>
    <row r="225" spans="1:14" ht="24" x14ac:dyDescent="0.4">
      <c r="A225" s="38">
        <v>215</v>
      </c>
      <c r="B225" s="31" t="s">
        <v>1309</v>
      </c>
      <c r="C225" s="57" t="s">
        <v>1152</v>
      </c>
      <c r="D225" s="32" t="s">
        <v>1152</v>
      </c>
      <c r="E225" s="33" t="s">
        <v>50</v>
      </c>
      <c r="F225" s="33">
        <v>24.94</v>
      </c>
      <c r="G225" s="33">
        <v>49.88</v>
      </c>
      <c r="H225" s="33">
        <v>23</v>
      </c>
      <c r="I225" s="33">
        <v>46</v>
      </c>
      <c r="J225" s="33">
        <v>47.94</v>
      </c>
      <c r="K225" s="33">
        <v>47.94</v>
      </c>
      <c r="L225" s="34" t="s">
        <v>74</v>
      </c>
      <c r="M225" s="34" t="s">
        <v>74</v>
      </c>
      <c r="N225" s="34" t="s">
        <v>74</v>
      </c>
    </row>
    <row r="226" spans="1:14" ht="24" x14ac:dyDescent="0.4">
      <c r="A226" s="38">
        <v>216</v>
      </c>
      <c r="B226" s="31" t="s">
        <v>670</v>
      </c>
      <c r="C226" s="57" t="s">
        <v>1524</v>
      </c>
      <c r="D226" s="32" t="s">
        <v>545</v>
      </c>
      <c r="E226" s="33" t="s">
        <v>164</v>
      </c>
      <c r="F226" s="33">
        <v>23.5</v>
      </c>
      <c r="G226" s="33">
        <v>47</v>
      </c>
      <c r="H226" s="33">
        <v>24</v>
      </c>
      <c r="I226" s="33">
        <v>48</v>
      </c>
      <c r="J226" s="33">
        <v>47.5</v>
      </c>
      <c r="K226" s="33">
        <v>47.5</v>
      </c>
      <c r="L226" s="34" t="s">
        <v>74</v>
      </c>
      <c r="M226" s="34" t="s">
        <v>74</v>
      </c>
      <c r="N226" s="34" t="s">
        <v>74</v>
      </c>
    </row>
    <row r="227" spans="1:14" ht="24" x14ac:dyDescent="0.4">
      <c r="A227" s="38">
        <v>217</v>
      </c>
      <c r="B227" s="31" t="s">
        <v>457</v>
      </c>
      <c r="C227" s="57" t="s">
        <v>1521</v>
      </c>
      <c r="D227" s="32" t="s">
        <v>32</v>
      </c>
      <c r="E227" s="33" t="s">
        <v>33</v>
      </c>
      <c r="F227" s="33">
        <v>22.32</v>
      </c>
      <c r="G227" s="33">
        <v>44.65</v>
      </c>
      <c r="H227" s="33">
        <v>24.87</v>
      </c>
      <c r="I227" s="33">
        <v>49.75</v>
      </c>
      <c r="J227" s="33">
        <v>47.21</v>
      </c>
      <c r="K227" s="33">
        <v>47.21</v>
      </c>
      <c r="L227" s="34" t="s">
        <v>74</v>
      </c>
      <c r="M227" s="34" t="s">
        <v>74</v>
      </c>
      <c r="N227" s="34" t="s">
        <v>74</v>
      </c>
    </row>
    <row r="228" spans="1:14" ht="24" x14ac:dyDescent="0.4">
      <c r="A228" s="38">
        <v>218</v>
      </c>
      <c r="B228" s="31" t="s">
        <v>818</v>
      </c>
      <c r="C228" s="57" t="s">
        <v>1536</v>
      </c>
      <c r="D228" s="32" t="s">
        <v>743</v>
      </c>
      <c r="E228" s="33" t="s">
        <v>50</v>
      </c>
      <c r="F228" s="33">
        <v>19.079999999999998</v>
      </c>
      <c r="G228" s="33">
        <v>38.17</v>
      </c>
      <c r="H228" s="33">
        <v>26.85</v>
      </c>
      <c r="I228" s="33">
        <v>53.71</v>
      </c>
      <c r="J228" s="33">
        <v>45.94</v>
      </c>
      <c r="K228" s="33">
        <v>45.94</v>
      </c>
      <c r="L228" s="34" t="s">
        <v>74</v>
      </c>
      <c r="M228" s="34" t="s">
        <v>44</v>
      </c>
      <c r="N228" s="34" t="s">
        <v>74</v>
      </c>
    </row>
    <row r="229" spans="1:14" ht="24" x14ac:dyDescent="0.4">
      <c r="A229" s="38">
        <v>219</v>
      </c>
      <c r="B229" s="31" t="s">
        <v>1386</v>
      </c>
      <c r="C229" s="57" t="s">
        <v>1317</v>
      </c>
      <c r="D229" s="32" t="s">
        <v>1317</v>
      </c>
      <c r="E229" s="33" t="s">
        <v>50</v>
      </c>
      <c r="F229" s="33">
        <v>18.12</v>
      </c>
      <c r="G229" s="33">
        <v>36.25</v>
      </c>
      <c r="H229" s="33">
        <v>27.6</v>
      </c>
      <c r="I229" s="33">
        <v>55.2</v>
      </c>
      <c r="J229" s="33">
        <v>45.72</v>
      </c>
      <c r="K229" s="33">
        <v>45.72</v>
      </c>
      <c r="L229" s="34" t="s">
        <v>74</v>
      </c>
      <c r="M229" s="34" t="s">
        <v>44</v>
      </c>
      <c r="N229" s="34" t="s">
        <v>74</v>
      </c>
    </row>
    <row r="230" spans="1:14" ht="24" x14ac:dyDescent="0.4">
      <c r="A230" s="38">
        <v>220</v>
      </c>
      <c r="B230" s="31" t="s">
        <v>704</v>
      </c>
      <c r="C230" s="57" t="s">
        <v>1531</v>
      </c>
      <c r="D230" s="32" t="s">
        <v>545</v>
      </c>
      <c r="E230" s="33" t="s">
        <v>33</v>
      </c>
      <c r="F230" s="33">
        <v>20.95</v>
      </c>
      <c r="G230" s="33">
        <v>41.91</v>
      </c>
      <c r="H230" s="33">
        <v>24.72</v>
      </c>
      <c r="I230" s="33">
        <v>49.44</v>
      </c>
      <c r="J230" s="33">
        <v>45.68</v>
      </c>
      <c r="K230" s="33">
        <v>45.68</v>
      </c>
      <c r="L230" s="34" t="s">
        <v>74</v>
      </c>
      <c r="M230" s="34" t="s">
        <v>74</v>
      </c>
      <c r="N230" s="34" t="s">
        <v>74</v>
      </c>
    </row>
    <row r="231" spans="1:14" ht="24" x14ac:dyDescent="0.4">
      <c r="A231" s="38">
        <v>221</v>
      </c>
      <c r="B231" s="31" t="s">
        <v>318</v>
      </c>
      <c r="C231" s="57" t="s">
        <v>1521</v>
      </c>
      <c r="D231" s="32" t="s">
        <v>32</v>
      </c>
      <c r="E231" s="33" t="s">
        <v>164</v>
      </c>
      <c r="F231" s="33">
        <v>20.21</v>
      </c>
      <c r="G231" s="33">
        <v>40.42</v>
      </c>
      <c r="H231" s="33">
        <v>25.14</v>
      </c>
      <c r="I231" s="33">
        <v>50.28</v>
      </c>
      <c r="J231" s="33">
        <v>45.35</v>
      </c>
      <c r="K231" s="33">
        <v>45.35</v>
      </c>
      <c r="L231" s="34" t="s">
        <v>74</v>
      </c>
      <c r="M231" s="34" t="s">
        <v>44</v>
      </c>
      <c r="N231" s="34" t="s">
        <v>74</v>
      </c>
    </row>
    <row r="232" spans="1:14" ht="24" x14ac:dyDescent="0.4">
      <c r="A232" s="38">
        <v>222</v>
      </c>
      <c r="B232" s="31" t="s">
        <v>665</v>
      </c>
      <c r="C232" s="57" t="s">
        <v>1524</v>
      </c>
      <c r="D232" s="32" t="s">
        <v>545</v>
      </c>
      <c r="E232" s="33" t="s">
        <v>164</v>
      </c>
      <c r="F232" s="33">
        <v>11.75</v>
      </c>
      <c r="G232" s="33">
        <v>23.5</v>
      </c>
      <c r="H232" s="33">
        <v>32</v>
      </c>
      <c r="I232" s="33">
        <v>64</v>
      </c>
      <c r="J232" s="33">
        <v>43.75</v>
      </c>
      <c r="K232" s="33">
        <v>43.75</v>
      </c>
      <c r="L232" s="34" t="s">
        <v>81</v>
      </c>
      <c r="M232" s="34" t="s">
        <v>44</v>
      </c>
      <c r="N232" s="34" t="s">
        <v>74</v>
      </c>
    </row>
    <row r="233" spans="1:14" ht="24" x14ac:dyDescent="0.4">
      <c r="A233" s="38">
        <v>223</v>
      </c>
      <c r="B233" s="31" t="s">
        <v>1263</v>
      </c>
      <c r="C233" s="57" t="s">
        <v>1535</v>
      </c>
      <c r="D233" s="32" t="s">
        <v>1152</v>
      </c>
      <c r="E233" s="33" t="s">
        <v>33</v>
      </c>
      <c r="F233" s="33">
        <v>20.21</v>
      </c>
      <c r="G233" s="33">
        <v>40.42</v>
      </c>
      <c r="H233" s="33">
        <v>23.15</v>
      </c>
      <c r="I233" s="33">
        <v>46.31</v>
      </c>
      <c r="J233" s="33">
        <v>43.36</v>
      </c>
      <c r="K233" s="33">
        <v>43.36</v>
      </c>
      <c r="L233" s="34" t="s">
        <v>74</v>
      </c>
      <c r="M233" s="34" t="s">
        <v>74</v>
      </c>
      <c r="N233" s="34" t="s">
        <v>74</v>
      </c>
    </row>
    <row r="234" spans="1:14" ht="24" x14ac:dyDescent="0.4">
      <c r="A234" s="38">
        <v>224</v>
      </c>
      <c r="B234" s="31" t="s">
        <v>835</v>
      </c>
      <c r="C234" s="57" t="s">
        <v>1536</v>
      </c>
      <c r="D234" s="32" t="s">
        <v>743</v>
      </c>
      <c r="E234" s="33" t="s">
        <v>33</v>
      </c>
      <c r="F234" s="33">
        <v>16.25</v>
      </c>
      <c r="G234" s="33">
        <v>32.5</v>
      </c>
      <c r="H234" s="33">
        <v>27.03</v>
      </c>
      <c r="I234" s="33">
        <v>54.07</v>
      </c>
      <c r="J234" s="33">
        <v>43.28</v>
      </c>
      <c r="K234" s="33">
        <v>43.28</v>
      </c>
      <c r="L234" s="34" t="s">
        <v>74</v>
      </c>
      <c r="M234" s="34" t="s">
        <v>44</v>
      </c>
      <c r="N234" s="34" t="s">
        <v>74</v>
      </c>
    </row>
    <row r="235" spans="1:14" ht="24" x14ac:dyDescent="0.4">
      <c r="A235" s="38">
        <v>225</v>
      </c>
      <c r="B235" s="31" t="s">
        <v>544</v>
      </c>
      <c r="C235" s="57" t="s">
        <v>1534</v>
      </c>
      <c r="D235" s="32" t="s">
        <v>545</v>
      </c>
      <c r="E235" s="33" t="s">
        <v>72</v>
      </c>
      <c r="F235" s="33">
        <v>16.89</v>
      </c>
      <c r="G235" s="33">
        <v>33.78</v>
      </c>
      <c r="H235" s="33">
        <v>26.01</v>
      </c>
      <c r="I235" s="33">
        <v>52.03</v>
      </c>
      <c r="J235" s="33">
        <v>43.23</v>
      </c>
      <c r="K235" s="33">
        <v>43.23</v>
      </c>
      <c r="L235" s="34" t="s">
        <v>74</v>
      </c>
      <c r="M235" s="34" t="s">
        <v>44</v>
      </c>
      <c r="N235" s="34" t="s">
        <v>74</v>
      </c>
    </row>
    <row r="236" spans="1:14" ht="24" x14ac:dyDescent="0.4">
      <c r="A236" s="38">
        <v>226</v>
      </c>
      <c r="B236" s="31" t="s">
        <v>1072</v>
      </c>
      <c r="C236" s="57" t="s">
        <v>1530</v>
      </c>
      <c r="D236" s="32" t="s">
        <v>959</v>
      </c>
      <c r="E236" s="33" t="s">
        <v>50</v>
      </c>
      <c r="F236" s="33">
        <v>14.39</v>
      </c>
      <c r="G236" s="33">
        <v>28.79</v>
      </c>
      <c r="H236" s="33">
        <v>28.66</v>
      </c>
      <c r="I236" s="33">
        <v>57.33</v>
      </c>
      <c r="J236" s="33">
        <v>43.06</v>
      </c>
      <c r="K236" s="33">
        <v>43.06</v>
      </c>
      <c r="L236" s="34" t="s">
        <v>74</v>
      </c>
      <c r="M236" s="34" t="s">
        <v>44</v>
      </c>
      <c r="N236" s="34" t="s">
        <v>74</v>
      </c>
    </row>
    <row r="237" spans="1:14" ht="24" x14ac:dyDescent="0.4">
      <c r="A237" s="38">
        <v>227</v>
      </c>
      <c r="B237" s="31" t="s">
        <v>1485</v>
      </c>
      <c r="C237" s="57" t="s">
        <v>1533</v>
      </c>
      <c r="D237" s="32" t="s">
        <v>1402</v>
      </c>
      <c r="E237" s="33" t="s">
        <v>164</v>
      </c>
      <c r="F237" s="33">
        <v>19.29</v>
      </c>
      <c r="G237" s="33">
        <v>38.58</v>
      </c>
      <c r="H237" s="33">
        <v>23.66</v>
      </c>
      <c r="I237" s="33">
        <v>47.33</v>
      </c>
      <c r="J237" s="33">
        <v>42.95</v>
      </c>
      <c r="K237" s="33">
        <v>42.95</v>
      </c>
      <c r="L237" s="34" t="s">
        <v>74</v>
      </c>
      <c r="M237" s="34" t="s">
        <v>74</v>
      </c>
      <c r="N237" s="34" t="s">
        <v>74</v>
      </c>
    </row>
    <row r="238" spans="1:14" ht="24" x14ac:dyDescent="0.4">
      <c r="A238" s="38">
        <v>228</v>
      </c>
      <c r="B238" s="31" t="s">
        <v>1348</v>
      </c>
      <c r="C238" s="57" t="s">
        <v>1317</v>
      </c>
      <c r="D238" s="32" t="s">
        <v>1317</v>
      </c>
      <c r="E238" s="33" t="s">
        <v>33</v>
      </c>
      <c r="F238" s="33">
        <v>14.05</v>
      </c>
      <c r="G238" s="33">
        <v>28.1</v>
      </c>
      <c r="H238" s="33">
        <v>28.03</v>
      </c>
      <c r="I238" s="33">
        <v>56.07</v>
      </c>
      <c r="J238" s="33">
        <v>42.08</v>
      </c>
      <c r="K238" s="33">
        <v>42.08</v>
      </c>
      <c r="L238" s="34" t="s">
        <v>74</v>
      </c>
      <c r="M238" s="34" t="s">
        <v>44</v>
      </c>
      <c r="N238" s="34" t="s">
        <v>74</v>
      </c>
    </row>
    <row r="239" spans="1:14" ht="24" x14ac:dyDescent="0.4">
      <c r="A239" s="38">
        <v>229</v>
      </c>
      <c r="B239" s="31" t="s">
        <v>248</v>
      </c>
      <c r="C239" s="57" t="s">
        <v>1526</v>
      </c>
      <c r="D239" s="32" t="s">
        <v>32</v>
      </c>
      <c r="E239" s="33" t="s">
        <v>50</v>
      </c>
      <c r="F239" s="33">
        <v>16.170000000000002</v>
      </c>
      <c r="G239" s="33">
        <v>32.35</v>
      </c>
      <c r="H239" s="33">
        <v>25.85</v>
      </c>
      <c r="I239" s="33">
        <v>51.71</v>
      </c>
      <c r="J239" s="33">
        <v>42.03</v>
      </c>
      <c r="K239" s="33">
        <v>42.03</v>
      </c>
      <c r="L239" s="34" t="s">
        <v>74</v>
      </c>
      <c r="M239" s="34" t="s">
        <v>44</v>
      </c>
      <c r="N239" s="34" t="s">
        <v>74</v>
      </c>
    </row>
    <row r="240" spans="1:14" ht="24" x14ac:dyDescent="0.4">
      <c r="A240" s="38">
        <v>230</v>
      </c>
      <c r="B240" s="31" t="s">
        <v>1268</v>
      </c>
      <c r="C240" s="57" t="s">
        <v>1535</v>
      </c>
      <c r="D240" s="32" t="s">
        <v>1152</v>
      </c>
      <c r="E240" s="33" t="s">
        <v>50</v>
      </c>
      <c r="F240" s="33">
        <v>17.89</v>
      </c>
      <c r="G240" s="33">
        <v>35.79</v>
      </c>
      <c r="H240" s="33">
        <v>23.88</v>
      </c>
      <c r="I240" s="33">
        <v>47.76</v>
      </c>
      <c r="J240" s="33">
        <v>41.77</v>
      </c>
      <c r="K240" s="33">
        <v>41.77</v>
      </c>
      <c r="L240" s="34" t="s">
        <v>74</v>
      </c>
      <c r="M240" s="34" t="s">
        <v>74</v>
      </c>
      <c r="N240" s="34" t="s">
        <v>74</v>
      </c>
    </row>
    <row r="241" spans="1:14" ht="24" x14ac:dyDescent="0.4">
      <c r="A241" s="38">
        <v>231</v>
      </c>
      <c r="B241" s="31" t="s">
        <v>150</v>
      </c>
      <c r="C241" s="57" t="s">
        <v>1526</v>
      </c>
      <c r="D241" s="32" t="s">
        <v>32</v>
      </c>
      <c r="E241" s="33" t="s">
        <v>50</v>
      </c>
      <c r="F241" s="33">
        <v>17</v>
      </c>
      <c r="G241" s="33">
        <v>34</v>
      </c>
      <c r="H241" s="33">
        <v>24.5</v>
      </c>
      <c r="I241" s="33">
        <v>49</v>
      </c>
      <c r="J241" s="33">
        <v>41.5</v>
      </c>
      <c r="K241" s="33">
        <v>41.5</v>
      </c>
      <c r="L241" s="34" t="s">
        <v>74</v>
      </c>
      <c r="M241" s="34" t="s">
        <v>74</v>
      </c>
      <c r="N241" s="34" t="s">
        <v>74</v>
      </c>
    </row>
    <row r="242" spans="1:14" ht="24" x14ac:dyDescent="0.4">
      <c r="A242" s="38">
        <v>232</v>
      </c>
      <c r="B242" s="31" t="s">
        <v>595</v>
      </c>
      <c r="C242" s="57" t="s">
        <v>1531</v>
      </c>
      <c r="D242" s="32" t="s">
        <v>545</v>
      </c>
      <c r="E242" s="33" t="s">
        <v>50</v>
      </c>
      <c r="F242" s="33">
        <v>18.63</v>
      </c>
      <c r="G242" s="33">
        <v>37.26</v>
      </c>
      <c r="H242" s="33">
        <v>22.86</v>
      </c>
      <c r="I242" s="33">
        <v>45.73</v>
      </c>
      <c r="J242" s="33">
        <v>41.5</v>
      </c>
      <c r="K242" s="33">
        <v>41.5</v>
      </c>
      <c r="L242" s="34" t="s">
        <v>74</v>
      </c>
      <c r="M242" s="34" t="s">
        <v>74</v>
      </c>
      <c r="N242" s="34" t="s">
        <v>74</v>
      </c>
    </row>
    <row r="243" spans="1:14" ht="24" x14ac:dyDescent="0.4">
      <c r="A243" s="38">
        <v>233</v>
      </c>
      <c r="B243" s="31" t="s">
        <v>375</v>
      </c>
      <c r="C243" s="57" t="s">
        <v>1532</v>
      </c>
      <c r="D243" s="32" t="s">
        <v>32</v>
      </c>
      <c r="E243" s="33" t="s">
        <v>33</v>
      </c>
      <c r="F243" s="33">
        <v>19.239999999999998</v>
      </c>
      <c r="G243" s="33">
        <v>38.479999999999997</v>
      </c>
      <c r="H243" s="33">
        <v>19.29</v>
      </c>
      <c r="I243" s="33">
        <v>38.58</v>
      </c>
      <c r="J243" s="33">
        <v>38.53</v>
      </c>
      <c r="K243" s="33">
        <v>38.53</v>
      </c>
      <c r="L243" s="34" t="s">
        <v>74</v>
      </c>
      <c r="M243" s="34" t="s">
        <v>74</v>
      </c>
      <c r="N243" s="34" t="s">
        <v>74</v>
      </c>
    </row>
    <row r="244" spans="1:14" ht="24" x14ac:dyDescent="0.4">
      <c r="A244" s="38">
        <v>234</v>
      </c>
      <c r="B244" s="31" t="s">
        <v>1469</v>
      </c>
      <c r="C244" s="57" t="s">
        <v>1533</v>
      </c>
      <c r="D244" s="32" t="s">
        <v>1402</v>
      </c>
      <c r="E244" s="33" t="s">
        <v>50</v>
      </c>
      <c r="F244" s="33">
        <v>14.13</v>
      </c>
      <c r="G244" s="33">
        <v>28.27</v>
      </c>
      <c r="H244" s="33">
        <v>21.44</v>
      </c>
      <c r="I244" s="33">
        <v>42.88</v>
      </c>
      <c r="J244" s="33">
        <v>35.58</v>
      </c>
      <c r="K244" s="33">
        <v>35.58</v>
      </c>
      <c r="L244" s="34" t="s">
        <v>74</v>
      </c>
      <c r="M244" s="34" t="s">
        <v>74</v>
      </c>
      <c r="N244" s="34" t="s">
        <v>74</v>
      </c>
    </row>
    <row r="245" spans="1:14" ht="24" x14ac:dyDescent="0.4">
      <c r="A245" s="38">
        <v>235</v>
      </c>
      <c r="B245" s="31" t="s">
        <v>1392</v>
      </c>
      <c r="C245" s="57" t="s">
        <v>1317</v>
      </c>
      <c r="D245" s="32" t="s">
        <v>1317</v>
      </c>
      <c r="E245" s="33" t="s">
        <v>164</v>
      </c>
      <c r="F245" s="33">
        <v>6.5</v>
      </c>
      <c r="G245" s="33">
        <v>13</v>
      </c>
      <c r="H245" s="33">
        <v>26</v>
      </c>
      <c r="I245" s="33">
        <v>52</v>
      </c>
      <c r="J245" s="33">
        <v>32.5</v>
      </c>
      <c r="K245" s="33">
        <v>32.5</v>
      </c>
      <c r="L245" s="34" t="s">
        <v>81</v>
      </c>
      <c r="M245" s="34" t="s">
        <v>44</v>
      </c>
      <c r="N245" s="34" t="s">
        <v>74</v>
      </c>
    </row>
    <row r="246" spans="1:14" ht="24" x14ac:dyDescent="0.4">
      <c r="A246" s="38">
        <v>236</v>
      </c>
      <c r="B246" s="31" t="s">
        <v>1225</v>
      </c>
      <c r="C246" s="57" t="s">
        <v>1152</v>
      </c>
      <c r="D246" s="32" t="s">
        <v>1152</v>
      </c>
      <c r="E246" s="33" t="s">
        <v>33</v>
      </c>
      <c r="F246" s="33">
        <v>12.59</v>
      </c>
      <c r="G246" s="33">
        <v>25.19</v>
      </c>
      <c r="H246" s="33">
        <v>19.07</v>
      </c>
      <c r="I246" s="33">
        <v>38.15</v>
      </c>
      <c r="J246" s="33">
        <v>31.67</v>
      </c>
      <c r="K246" s="33">
        <v>31.67</v>
      </c>
      <c r="L246" s="34" t="s">
        <v>74</v>
      </c>
      <c r="M246" s="34" t="s">
        <v>74</v>
      </c>
      <c r="N246" s="34" t="s">
        <v>74</v>
      </c>
    </row>
    <row r="247" spans="1:14" ht="24" x14ac:dyDescent="0.4">
      <c r="A247" s="38">
        <v>237</v>
      </c>
      <c r="B247" s="31" t="s">
        <v>78</v>
      </c>
      <c r="C247" s="57" t="s">
        <v>1525</v>
      </c>
      <c r="D247" s="32" t="s">
        <v>32</v>
      </c>
      <c r="E247" s="33" t="s">
        <v>33</v>
      </c>
      <c r="F247" s="33">
        <v>6.79</v>
      </c>
      <c r="G247" s="33">
        <v>13.59</v>
      </c>
      <c r="H247" s="33">
        <v>24.6</v>
      </c>
      <c r="I247" s="33">
        <v>49.2</v>
      </c>
      <c r="J247" s="33">
        <v>31.39</v>
      </c>
      <c r="K247" s="33">
        <v>31.39</v>
      </c>
      <c r="L247" s="34" t="s">
        <v>81</v>
      </c>
      <c r="M247" s="34" t="s">
        <v>74</v>
      </c>
      <c r="N247" s="34" t="s">
        <v>74</v>
      </c>
    </row>
    <row r="248" spans="1:14" ht="24" x14ac:dyDescent="0.4">
      <c r="A248" s="38">
        <v>238</v>
      </c>
      <c r="B248" s="31" t="s">
        <v>1246</v>
      </c>
      <c r="C248" s="57" t="s">
        <v>1535</v>
      </c>
      <c r="D248" s="32" t="s">
        <v>1152</v>
      </c>
      <c r="E248" s="33" t="s">
        <v>33</v>
      </c>
      <c r="F248" s="33">
        <v>10.59</v>
      </c>
      <c r="G248" s="33">
        <v>21.19</v>
      </c>
      <c r="H248" s="33">
        <v>20.6</v>
      </c>
      <c r="I248" s="33">
        <v>41.2</v>
      </c>
      <c r="J248" s="33">
        <v>31.19</v>
      </c>
      <c r="K248" s="33">
        <v>31.19</v>
      </c>
      <c r="L248" s="34" t="s">
        <v>81</v>
      </c>
      <c r="M248" s="34" t="s">
        <v>74</v>
      </c>
      <c r="N248" s="34" t="s">
        <v>74</v>
      </c>
    </row>
    <row r="249" spans="1:14" ht="24" x14ac:dyDescent="0.4">
      <c r="A249" s="38">
        <v>239</v>
      </c>
      <c r="B249" s="31" t="s">
        <v>1088</v>
      </c>
      <c r="C249" s="57" t="s">
        <v>1530</v>
      </c>
      <c r="D249" s="32" t="s">
        <v>959</v>
      </c>
      <c r="E249" s="33" t="s">
        <v>164</v>
      </c>
      <c r="F249" s="33">
        <v>12.16</v>
      </c>
      <c r="G249" s="33">
        <v>24.33</v>
      </c>
      <c r="H249" s="33">
        <v>14.33</v>
      </c>
      <c r="I249" s="33">
        <v>28.66</v>
      </c>
      <c r="J249" s="33">
        <v>26.5</v>
      </c>
      <c r="K249" s="33">
        <v>26.5</v>
      </c>
      <c r="L249" s="34" t="s">
        <v>81</v>
      </c>
      <c r="M249" s="34" t="s">
        <v>74</v>
      </c>
      <c r="N249" s="34" t="s">
        <v>74</v>
      </c>
    </row>
    <row r="250" spans="1:14" ht="24" x14ac:dyDescent="0.4">
      <c r="A250" s="110" t="s">
        <v>1546</v>
      </c>
      <c r="B250" s="110"/>
      <c r="C250" s="110"/>
      <c r="D250" s="110"/>
      <c r="E250" s="110"/>
      <c r="F250" s="71">
        <f>AVERAGE(F11:F249)</f>
        <v>31.986359832635991</v>
      </c>
      <c r="G250" s="71">
        <f t="shared" ref="G250:K250" si="0">AVERAGE(G11:G249)</f>
        <v>63.977154811715501</v>
      </c>
      <c r="H250" s="71">
        <f t="shared" si="0"/>
        <v>34.241506276150638</v>
      </c>
      <c r="I250" s="71">
        <f t="shared" si="0"/>
        <v>68.487029288702956</v>
      </c>
      <c r="J250" s="71">
        <f t="shared" si="0"/>
        <v>66.233096234309656</v>
      </c>
      <c r="K250" s="71">
        <f t="shared" si="0"/>
        <v>66.233096234309656</v>
      </c>
    </row>
  </sheetData>
  <sortState ref="B11:N249">
    <sortCondition descending="1" ref="K11:K249"/>
  </sortState>
  <mergeCells count="17">
    <mergeCell ref="A250:E250"/>
    <mergeCell ref="N9:N10"/>
    <mergeCell ref="J6:K6"/>
    <mergeCell ref="A2:N2"/>
    <mergeCell ref="A3:N3"/>
    <mergeCell ref="A4:N4"/>
    <mergeCell ref="B8:B10"/>
    <mergeCell ref="D8:D10"/>
    <mergeCell ref="E8:E10"/>
    <mergeCell ref="F8:K8"/>
    <mergeCell ref="L8:N8"/>
    <mergeCell ref="F9:G9"/>
    <mergeCell ref="H9:I9"/>
    <mergeCell ref="J9:K9"/>
    <mergeCell ref="L9:L10"/>
    <mergeCell ref="M9:M10"/>
    <mergeCell ref="A1:O1"/>
  </mergeCells>
  <pageMargins left="0.2" right="0.2" top="0.5" bottom="0.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6D88-2EAC-A64E-B8AD-B2D43E94F264}">
  <dimension ref="A1:P273"/>
  <sheetViews>
    <sheetView topLeftCell="A242" zoomScaleNormal="100" workbookViewId="0">
      <selection activeCell="B286" sqref="B286"/>
    </sheetView>
  </sheetViews>
  <sheetFormatPr baseColWidth="10" defaultColWidth="9.1640625" defaultRowHeight="13" x14ac:dyDescent="0.15"/>
  <cols>
    <col min="1" max="1" width="6.33203125" style="1" customWidth="1"/>
    <col min="2" max="2" width="17.6640625" style="1" customWidth="1"/>
    <col min="3" max="3" width="14.1640625" style="1" customWidth="1"/>
    <col min="4" max="4" width="11.6640625" style="44" customWidth="1"/>
    <col min="5" max="5" width="12.33203125" style="44" bestFit="1" customWidth="1"/>
    <col min="6" max="6" width="13.83203125" style="1" bestFit="1" customWidth="1"/>
    <col min="7" max="7" width="8.6640625" style="1" customWidth="1"/>
    <col min="8" max="8" width="8.83203125" style="1" customWidth="1"/>
    <col min="9" max="9" width="9.33203125" style="1" customWidth="1"/>
    <col min="10" max="10" width="9.5" style="1" customWidth="1"/>
    <col min="11" max="11" width="8.5" style="1" customWidth="1"/>
    <col min="12" max="12" width="14.5" style="1" customWidth="1"/>
    <col min="13" max="13" width="11.6640625" style="1" customWidth="1"/>
    <col min="14" max="14" width="15.33203125" style="1" customWidth="1"/>
    <col min="15" max="15" width="17.33203125" style="1" customWidth="1"/>
    <col min="16" max="16384" width="9.1640625" style="1"/>
  </cols>
  <sheetData>
    <row r="1" spans="1:16" ht="24" x14ac:dyDescent="0.15">
      <c r="A1" s="95" t="s">
        <v>1545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24" x14ac:dyDescent="0.15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6" ht="24" x14ac:dyDescent="0.15">
      <c r="A3" s="96" t="s">
        <v>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6" ht="24" x14ac:dyDescent="0.15">
      <c r="A4" s="96" t="s">
        <v>14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6" ht="24" x14ac:dyDescent="0.4">
      <c r="A5" s="24"/>
      <c r="B5" s="22" t="s">
        <v>19</v>
      </c>
      <c r="C5" s="22"/>
      <c r="D5" s="52" t="s">
        <v>22</v>
      </c>
      <c r="E5" s="51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ht="24" x14ac:dyDescent="0.4">
      <c r="A6" s="24"/>
      <c r="B6" s="26" t="s">
        <v>15</v>
      </c>
      <c r="C6" s="26"/>
      <c r="D6" s="52" t="s">
        <v>23</v>
      </c>
      <c r="E6" s="27"/>
      <c r="F6" s="28"/>
      <c r="G6" s="28"/>
      <c r="H6" s="26" t="s">
        <v>16</v>
      </c>
      <c r="I6" s="23" t="s">
        <v>25</v>
      </c>
      <c r="J6" s="28"/>
      <c r="K6" s="28"/>
      <c r="L6" s="26" t="s">
        <v>17</v>
      </c>
      <c r="M6" s="28"/>
      <c r="N6" s="23" t="s">
        <v>27</v>
      </c>
      <c r="O6" s="23" t="s">
        <v>29</v>
      </c>
    </row>
    <row r="7" spans="1:16" ht="24" x14ac:dyDescent="0.4">
      <c r="A7" s="24"/>
      <c r="B7" s="26" t="s">
        <v>18</v>
      </c>
      <c r="C7" s="26"/>
      <c r="D7" s="52" t="s">
        <v>24</v>
      </c>
      <c r="E7" s="27"/>
      <c r="F7" s="28"/>
      <c r="G7" s="28"/>
      <c r="H7" s="29" t="s">
        <v>20</v>
      </c>
      <c r="I7" s="28"/>
      <c r="J7" s="22" t="s">
        <v>26</v>
      </c>
      <c r="K7" s="28"/>
      <c r="L7" s="29" t="s">
        <v>28</v>
      </c>
      <c r="M7" s="28"/>
      <c r="N7" s="28"/>
      <c r="O7" s="24"/>
    </row>
    <row r="8" spans="1:16" s="2" customFormat="1" ht="12.75" customHeight="1" x14ac:dyDescent="0.4">
      <c r="A8" s="24"/>
      <c r="B8" s="24"/>
      <c r="C8" s="24"/>
      <c r="D8" s="51"/>
      <c r="E8" s="51"/>
      <c r="F8" s="24"/>
      <c r="G8" s="24"/>
      <c r="H8" s="24"/>
      <c r="I8" s="24"/>
      <c r="J8" s="24"/>
      <c r="K8" s="24"/>
      <c r="L8" s="22"/>
      <c r="M8" s="24"/>
      <c r="N8" s="24"/>
      <c r="O8" s="24"/>
    </row>
    <row r="9" spans="1:16" s="2" customFormat="1" ht="25" customHeight="1" x14ac:dyDescent="0.15">
      <c r="A9" s="102" t="s">
        <v>0</v>
      </c>
      <c r="B9" s="105" t="s">
        <v>11</v>
      </c>
      <c r="C9" s="105" t="s">
        <v>1539</v>
      </c>
      <c r="D9" s="102" t="s">
        <v>12</v>
      </c>
      <c r="E9" s="105" t="s">
        <v>13</v>
      </c>
      <c r="F9" s="108" t="s">
        <v>8</v>
      </c>
      <c r="G9" s="112"/>
      <c r="H9" s="112"/>
      <c r="I9" s="112"/>
      <c r="J9" s="112"/>
      <c r="K9" s="109"/>
      <c r="L9" s="108" t="s">
        <v>7</v>
      </c>
      <c r="M9" s="112"/>
      <c r="N9" s="109"/>
      <c r="O9" s="53"/>
      <c r="P9" s="7"/>
    </row>
    <row r="10" spans="1:16" ht="24" x14ac:dyDescent="0.4">
      <c r="A10" s="103"/>
      <c r="B10" s="106"/>
      <c r="C10" s="106"/>
      <c r="D10" s="103"/>
      <c r="E10" s="106"/>
      <c r="F10" s="108" t="s">
        <v>3</v>
      </c>
      <c r="G10" s="109"/>
      <c r="H10" s="108" t="s">
        <v>5</v>
      </c>
      <c r="I10" s="109"/>
      <c r="J10" s="108" t="s">
        <v>6</v>
      </c>
      <c r="K10" s="109"/>
      <c r="L10" s="102" t="s">
        <v>3</v>
      </c>
      <c r="M10" s="102" t="s">
        <v>5</v>
      </c>
      <c r="N10" s="102" t="s">
        <v>6</v>
      </c>
      <c r="O10" s="54"/>
      <c r="P10" s="8"/>
    </row>
    <row r="11" spans="1:16" ht="25" x14ac:dyDescent="0.4">
      <c r="A11" s="104"/>
      <c r="B11" s="107"/>
      <c r="C11" s="107"/>
      <c r="D11" s="104"/>
      <c r="E11" s="107"/>
      <c r="F11" s="30" t="s">
        <v>4</v>
      </c>
      <c r="G11" s="30" t="s">
        <v>1</v>
      </c>
      <c r="H11" s="30" t="s">
        <v>4</v>
      </c>
      <c r="I11" s="30" t="s">
        <v>1</v>
      </c>
      <c r="J11" s="30" t="s">
        <v>4</v>
      </c>
      <c r="K11" s="30" t="s">
        <v>1</v>
      </c>
      <c r="L11" s="104"/>
      <c r="M11" s="104"/>
      <c r="N11" s="104"/>
      <c r="O11" s="54"/>
      <c r="P11" s="8"/>
    </row>
    <row r="12" spans="1:16" ht="24" x14ac:dyDescent="0.4">
      <c r="A12" s="55">
        <v>1</v>
      </c>
      <c r="B12" s="31" t="s">
        <v>509</v>
      </c>
      <c r="C12" s="49" t="s">
        <v>1525</v>
      </c>
      <c r="D12" s="31" t="s">
        <v>32</v>
      </c>
      <c r="E12" s="39" t="s">
        <v>50</v>
      </c>
      <c r="F12" s="33">
        <v>48.27</v>
      </c>
      <c r="G12" s="33">
        <v>96.55</v>
      </c>
      <c r="H12" s="33">
        <v>43.22</v>
      </c>
      <c r="I12" s="33">
        <v>86.44</v>
      </c>
      <c r="J12" s="33">
        <v>91.5</v>
      </c>
      <c r="K12" s="33">
        <v>91.5</v>
      </c>
      <c r="L12" s="34" t="s">
        <v>36</v>
      </c>
      <c r="M12" s="34" t="s">
        <v>36</v>
      </c>
      <c r="N12" s="34" t="s">
        <v>36</v>
      </c>
      <c r="O12" s="24"/>
    </row>
    <row r="13" spans="1:16" ht="24" x14ac:dyDescent="0.4">
      <c r="A13" s="55">
        <v>2</v>
      </c>
      <c r="B13" s="31" t="s">
        <v>31</v>
      </c>
      <c r="C13" s="49" t="s">
        <v>1525</v>
      </c>
      <c r="D13" s="31" t="s">
        <v>32</v>
      </c>
      <c r="E13" s="39" t="s">
        <v>33</v>
      </c>
      <c r="F13" s="33">
        <v>42.25</v>
      </c>
      <c r="G13" s="33">
        <v>84.5</v>
      </c>
      <c r="H13" s="33">
        <v>48</v>
      </c>
      <c r="I13" s="33">
        <v>96</v>
      </c>
      <c r="J13" s="33">
        <v>90.25</v>
      </c>
      <c r="K13" s="33">
        <v>90.25</v>
      </c>
      <c r="L13" s="34" t="s">
        <v>36</v>
      </c>
      <c r="M13" s="34" t="s">
        <v>36</v>
      </c>
      <c r="N13" s="34" t="s">
        <v>36</v>
      </c>
      <c r="O13" s="24"/>
    </row>
    <row r="14" spans="1:16" ht="24" x14ac:dyDescent="0.4">
      <c r="A14" s="55">
        <v>3</v>
      </c>
      <c r="B14" s="31" t="s">
        <v>64</v>
      </c>
      <c r="C14" s="49" t="s">
        <v>1525</v>
      </c>
      <c r="D14" s="31" t="s">
        <v>32</v>
      </c>
      <c r="E14" s="39" t="s">
        <v>50</v>
      </c>
      <c r="F14" s="33">
        <v>39</v>
      </c>
      <c r="G14" s="33">
        <v>78</v>
      </c>
      <c r="H14" s="33">
        <v>38.57</v>
      </c>
      <c r="I14" s="33">
        <v>77.14</v>
      </c>
      <c r="J14" s="33">
        <v>77.569999999999993</v>
      </c>
      <c r="K14" s="33">
        <v>77.569999999999993</v>
      </c>
      <c r="L14" s="34" t="s">
        <v>36</v>
      </c>
      <c r="M14" s="34" t="s">
        <v>36</v>
      </c>
      <c r="N14" s="34" t="s">
        <v>36</v>
      </c>
      <c r="O14" s="24"/>
    </row>
    <row r="15" spans="1:16" ht="24" x14ac:dyDescent="0.4">
      <c r="A15" s="55">
        <v>4</v>
      </c>
      <c r="B15" s="31" t="s">
        <v>490</v>
      </c>
      <c r="C15" s="49" t="s">
        <v>1525</v>
      </c>
      <c r="D15" s="31" t="s">
        <v>32</v>
      </c>
      <c r="E15" s="39" t="s">
        <v>164</v>
      </c>
      <c r="F15" s="33">
        <v>37.5</v>
      </c>
      <c r="G15" s="33">
        <v>75</v>
      </c>
      <c r="H15" s="33">
        <v>37.75</v>
      </c>
      <c r="I15" s="33">
        <v>75.5</v>
      </c>
      <c r="J15" s="33">
        <v>75.25</v>
      </c>
      <c r="K15" s="33">
        <v>75.25</v>
      </c>
      <c r="L15" s="34" t="s">
        <v>36</v>
      </c>
      <c r="M15" s="34" t="s">
        <v>36</v>
      </c>
      <c r="N15" s="34" t="s">
        <v>36</v>
      </c>
      <c r="O15" s="24"/>
    </row>
    <row r="16" spans="1:16" ht="24" x14ac:dyDescent="0.4">
      <c r="A16" s="55">
        <v>5</v>
      </c>
      <c r="B16" s="31" t="s">
        <v>523</v>
      </c>
      <c r="C16" s="49" t="s">
        <v>1525</v>
      </c>
      <c r="D16" s="31" t="s">
        <v>32</v>
      </c>
      <c r="E16" s="39" t="s">
        <v>50</v>
      </c>
      <c r="F16" s="33">
        <v>31.42</v>
      </c>
      <c r="G16" s="33">
        <v>62.84</v>
      </c>
      <c r="H16" s="33">
        <v>41.52</v>
      </c>
      <c r="I16" s="33">
        <v>83.05</v>
      </c>
      <c r="J16" s="33">
        <v>72.94</v>
      </c>
      <c r="K16" s="33">
        <v>72.94</v>
      </c>
      <c r="L16" s="34" t="s">
        <v>44</v>
      </c>
      <c r="M16" s="34" t="s">
        <v>36</v>
      </c>
      <c r="N16" s="34" t="s">
        <v>44</v>
      </c>
      <c r="O16" s="24"/>
    </row>
    <row r="17" spans="1:15" ht="24" x14ac:dyDescent="0.4">
      <c r="A17" s="55">
        <v>6</v>
      </c>
      <c r="B17" s="31" t="s">
        <v>41</v>
      </c>
      <c r="C17" s="49" t="s">
        <v>1525</v>
      </c>
      <c r="D17" s="31" t="s">
        <v>32</v>
      </c>
      <c r="E17" s="39" t="s">
        <v>33</v>
      </c>
      <c r="F17" s="33">
        <v>35.75</v>
      </c>
      <c r="G17" s="33">
        <v>71.5</v>
      </c>
      <c r="H17" s="33">
        <v>36.39</v>
      </c>
      <c r="I17" s="33">
        <v>72.790000000000006</v>
      </c>
      <c r="J17" s="33">
        <v>72.150000000000006</v>
      </c>
      <c r="K17" s="33">
        <v>72.150000000000006</v>
      </c>
      <c r="L17" s="34" t="s">
        <v>44</v>
      </c>
      <c r="M17" s="34" t="s">
        <v>44</v>
      </c>
      <c r="N17" s="34" t="s">
        <v>44</v>
      </c>
      <c r="O17" s="24"/>
    </row>
    <row r="18" spans="1:15" ht="24" x14ac:dyDescent="0.4">
      <c r="A18" s="55">
        <v>7</v>
      </c>
      <c r="B18" s="31" t="s">
        <v>325</v>
      </c>
      <c r="C18" s="49" t="s">
        <v>1525</v>
      </c>
      <c r="D18" s="31" t="s">
        <v>32</v>
      </c>
      <c r="E18" s="39" t="s">
        <v>33</v>
      </c>
      <c r="F18" s="33">
        <v>37.4</v>
      </c>
      <c r="G18" s="33">
        <v>74.8</v>
      </c>
      <c r="H18" s="33">
        <v>33.28</v>
      </c>
      <c r="I18" s="33">
        <v>66.569999999999993</v>
      </c>
      <c r="J18" s="33">
        <v>70.69</v>
      </c>
      <c r="K18" s="33">
        <v>70.69</v>
      </c>
      <c r="L18" s="34" t="s">
        <v>44</v>
      </c>
      <c r="M18" s="34" t="s">
        <v>44</v>
      </c>
      <c r="N18" s="34" t="s">
        <v>44</v>
      </c>
      <c r="O18" s="24"/>
    </row>
    <row r="19" spans="1:15" ht="24" x14ac:dyDescent="0.4">
      <c r="A19" s="55">
        <v>8</v>
      </c>
      <c r="B19" s="31" t="s">
        <v>502</v>
      </c>
      <c r="C19" s="49" t="s">
        <v>1525</v>
      </c>
      <c r="D19" s="31" t="s">
        <v>32</v>
      </c>
      <c r="E19" s="39" t="s">
        <v>164</v>
      </c>
      <c r="F19" s="33">
        <v>29.89</v>
      </c>
      <c r="G19" s="33">
        <v>59.79</v>
      </c>
      <c r="H19" s="33">
        <v>37.6</v>
      </c>
      <c r="I19" s="33">
        <v>75.2</v>
      </c>
      <c r="J19" s="33">
        <v>67.5</v>
      </c>
      <c r="K19" s="33">
        <v>67.5</v>
      </c>
      <c r="L19" s="34" t="s">
        <v>44</v>
      </c>
      <c r="M19" s="34" t="s">
        <v>36</v>
      </c>
      <c r="N19" s="34" t="s">
        <v>44</v>
      </c>
      <c r="O19" s="24"/>
    </row>
    <row r="20" spans="1:15" ht="24" x14ac:dyDescent="0.4">
      <c r="A20" s="55">
        <v>9</v>
      </c>
      <c r="B20" s="31" t="s">
        <v>49</v>
      </c>
      <c r="C20" s="49" t="s">
        <v>1525</v>
      </c>
      <c r="D20" s="31" t="s">
        <v>32</v>
      </c>
      <c r="E20" s="39" t="s">
        <v>50</v>
      </c>
      <c r="F20" s="33">
        <v>29.22</v>
      </c>
      <c r="G20" s="33">
        <v>58.45</v>
      </c>
      <c r="H20" s="33">
        <v>35.89</v>
      </c>
      <c r="I20" s="33">
        <v>71.790000000000006</v>
      </c>
      <c r="J20" s="33">
        <v>65.12</v>
      </c>
      <c r="K20" s="33">
        <v>65.12</v>
      </c>
      <c r="L20" s="34" t="s">
        <v>44</v>
      </c>
      <c r="M20" s="34" t="s">
        <v>44</v>
      </c>
      <c r="N20" s="34" t="s">
        <v>44</v>
      </c>
      <c r="O20" s="24"/>
    </row>
    <row r="21" spans="1:15" ht="24" x14ac:dyDescent="0.4">
      <c r="A21" s="55">
        <v>10</v>
      </c>
      <c r="B21" s="31" t="s">
        <v>516</v>
      </c>
      <c r="C21" s="49" t="s">
        <v>1525</v>
      </c>
      <c r="D21" s="31" t="s">
        <v>32</v>
      </c>
      <c r="E21" s="39" t="s">
        <v>50</v>
      </c>
      <c r="F21" s="33">
        <v>32.25</v>
      </c>
      <c r="G21" s="33">
        <v>64.5</v>
      </c>
      <c r="H21" s="33">
        <v>31.88</v>
      </c>
      <c r="I21" s="33">
        <v>63.77</v>
      </c>
      <c r="J21" s="33">
        <v>64.13</v>
      </c>
      <c r="K21" s="33">
        <v>64.13</v>
      </c>
      <c r="L21" s="34" t="s">
        <v>44</v>
      </c>
      <c r="M21" s="34" t="s">
        <v>44</v>
      </c>
      <c r="N21" s="34" t="s">
        <v>44</v>
      </c>
      <c r="O21" s="24"/>
    </row>
    <row r="22" spans="1:15" ht="24" x14ac:dyDescent="0.4">
      <c r="A22" s="55">
        <v>11</v>
      </c>
      <c r="B22" s="31" t="s">
        <v>57</v>
      </c>
      <c r="C22" s="49" t="s">
        <v>1525</v>
      </c>
      <c r="D22" s="31" t="s">
        <v>32</v>
      </c>
      <c r="E22" s="39" t="s">
        <v>50</v>
      </c>
      <c r="F22" s="33">
        <v>29.77</v>
      </c>
      <c r="G22" s="33">
        <v>59.55</v>
      </c>
      <c r="H22" s="33">
        <v>33.44</v>
      </c>
      <c r="I22" s="33">
        <v>66.88</v>
      </c>
      <c r="J22" s="33">
        <v>63.22</v>
      </c>
      <c r="K22" s="33">
        <v>63.22</v>
      </c>
      <c r="L22" s="34" t="s">
        <v>44</v>
      </c>
      <c r="M22" s="34" t="s">
        <v>44</v>
      </c>
      <c r="N22" s="34" t="s">
        <v>44</v>
      </c>
      <c r="O22" s="24"/>
    </row>
    <row r="23" spans="1:15" ht="24" x14ac:dyDescent="0.4">
      <c r="A23" s="55">
        <v>12</v>
      </c>
      <c r="B23" s="31" t="s">
        <v>537</v>
      </c>
      <c r="C23" s="49" t="s">
        <v>1525</v>
      </c>
      <c r="D23" s="31" t="s">
        <v>32</v>
      </c>
      <c r="E23" s="39" t="s">
        <v>72</v>
      </c>
      <c r="F23" s="33">
        <v>28.36</v>
      </c>
      <c r="G23" s="33">
        <v>56.73</v>
      </c>
      <c r="H23" s="33">
        <v>32.049999999999997</v>
      </c>
      <c r="I23" s="33">
        <v>64.099999999999994</v>
      </c>
      <c r="J23" s="33">
        <v>60.42</v>
      </c>
      <c r="K23" s="33">
        <v>60.42</v>
      </c>
      <c r="L23" s="34" t="s">
        <v>44</v>
      </c>
      <c r="M23" s="34" t="s">
        <v>44</v>
      </c>
      <c r="N23" s="34" t="s">
        <v>44</v>
      </c>
      <c r="O23" s="24"/>
    </row>
    <row r="24" spans="1:15" ht="24" x14ac:dyDescent="0.4">
      <c r="A24" s="55">
        <v>13</v>
      </c>
      <c r="B24" s="31" t="s">
        <v>497</v>
      </c>
      <c r="C24" s="49" t="s">
        <v>1525</v>
      </c>
      <c r="D24" s="31" t="s">
        <v>32</v>
      </c>
      <c r="E24" s="39" t="s">
        <v>33</v>
      </c>
      <c r="F24" s="33">
        <v>24.97</v>
      </c>
      <c r="G24" s="33">
        <v>49.95</v>
      </c>
      <c r="H24" s="33">
        <v>29</v>
      </c>
      <c r="I24" s="33">
        <v>58</v>
      </c>
      <c r="J24" s="33">
        <v>53.97</v>
      </c>
      <c r="K24" s="33">
        <v>53.97</v>
      </c>
      <c r="L24" s="34" t="s">
        <v>74</v>
      </c>
      <c r="M24" s="34" t="s">
        <v>44</v>
      </c>
      <c r="N24" s="34" t="s">
        <v>44</v>
      </c>
      <c r="O24" s="24"/>
    </row>
    <row r="25" spans="1:15" ht="24" x14ac:dyDescent="0.4">
      <c r="A25" s="55">
        <v>14</v>
      </c>
      <c r="B25" s="31" t="s">
        <v>71</v>
      </c>
      <c r="C25" s="49" t="s">
        <v>1525</v>
      </c>
      <c r="D25" s="31" t="s">
        <v>32</v>
      </c>
      <c r="E25" s="39" t="s">
        <v>72</v>
      </c>
      <c r="F25" s="33">
        <v>24</v>
      </c>
      <c r="G25" s="33">
        <v>48</v>
      </c>
      <c r="H25" s="33">
        <v>29.22</v>
      </c>
      <c r="I25" s="33">
        <v>58.44</v>
      </c>
      <c r="J25" s="33">
        <v>53.22</v>
      </c>
      <c r="K25" s="33">
        <v>53.22</v>
      </c>
      <c r="L25" s="34" t="s">
        <v>74</v>
      </c>
      <c r="M25" s="34" t="s">
        <v>44</v>
      </c>
      <c r="N25" s="34" t="s">
        <v>44</v>
      </c>
      <c r="O25" s="24"/>
    </row>
    <row r="26" spans="1:15" ht="24" x14ac:dyDescent="0.4">
      <c r="A26" s="55">
        <v>15</v>
      </c>
      <c r="B26" s="31" t="s">
        <v>78</v>
      </c>
      <c r="C26" s="49" t="s">
        <v>1525</v>
      </c>
      <c r="D26" s="31" t="s">
        <v>32</v>
      </c>
      <c r="E26" s="39" t="s">
        <v>33</v>
      </c>
      <c r="F26" s="33">
        <v>6.79</v>
      </c>
      <c r="G26" s="33">
        <v>13.59</v>
      </c>
      <c r="H26" s="33">
        <v>24.6</v>
      </c>
      <c r="I26" s="33">
        <v>49.2</v>
      </c>
      <c r="J26" s="33">
        <v>31.39</v>
      </c>
      <c r="K26" s="33">
        <v>31.39</v>
      </c>
      <c r="L26" s="34" t="s">
        <v>81</v>
      </c>
      <c r="M26" s="34" t="s">
        <v>74</v>
      </c>
      <c r="N26" s="34" t="s">
        <v>74</v>
      </c>
      <c r="O26" s="24"/>
    </row>
    <row r="27" spans="1:15" ht="24" x14ac:dyDescent="0.4">
      <c r="A27" s="113" t="s">
        <v>1537</v>
      </c>
      <c r="B27" s="114"/>
      <c r="C27" s="114"/>
      <c r="D27" s="114"/>
      <c r="E27" s="115"/>
      <c r="F27" s="64">
        <f>AVERAGE(F12:F26)</f>
        <v>31.789333333333332</v>
      </c>
      <c r="G27" s="64">
        <f t="shared" ref="G27:K27" si="0">AVERAGE(G12:G26)</f>
        <v>63.583333333333336</v>
      </c>
      <c r="H27" s="64">
        <f t="shared" si="0"/>
        <v>35.494000000000007</v>
      </c>
      <c r="I27" s="64">
        <f t="shared" si="0"/>
        <v>70.991333333333344</v>
      </c>
      <c r="J27" s="64">
        <f>AVERAGE(J12:J26)</f>
        <v>67.287999999999997</v>
      </c>
      <c r="K27" s="64">
        <f t="shared" si="0"/>
        <v>67.287999999999997</v>
      </c>
      <c r="L27" s="119"/>
      <c r="M27" s="120"/>
      <c r="N27" s="121"/>
      <c r="O27" s="24"/>
    </row>
    <row r="28" spans="1:15" ht="24" x14ac:dyDescent="0.4">
      <c r="A28" s="55">
        <v>1</v>
      </c>
      <c r="B28" s="31" t="s">
        <v>710</v>
      </c>
      <c r="C28" s="49" t="s">
        <v>1534</v>
      </c>
      <c r="D28" s="31" t="s">
        <v>545</v>
      </c>
      <c r="E28" s="39" t="s">
        <v>164</v>
      </c>
      <c r="F28" s="33">
        <v>47.75</v>
      </c>
      <c r="G28" s="33">
        <v>95.5</v>
      </c>
      <c r="H28" s="33">
        <v>45.33</v>
      </c>
      <c r="I28" s="33">
        <v>90.66</v>
      </c>
      <c r="J28" s="33">
        <v>93.08</v>
      </c>
      <c r="K28" s="33">
        <v>93.08</v>
      </c>
      <c r="L28" s="34" t="s">
        <v>36</v>
      </c>
      <c r="M28" s="34" t="s">
        <v>36</v>
      </c>
      <c r="N28" s="34" t="s">
        <v>36</v>
      </c>
      <c r="O28" s="24"/>
    </row>
    <row r="29" spans="1:15" ht="24" x14ac:dyDescent="0.4">
      <c r="A29" s="55">
        <v>4</v>
      </c>
      <c r="B29" s="31" t="s">
        <v>552</v>
      </c>
      <c r="C29" s="50" t="s">
        <v>1534</v>
      </c>
      <c r="D29" s="31" t="s">
        <v>545</v>
      </c>
      <c r="E29" s="39" t="s">
        <v>50</v>
      </c>
      <c r="F29" s="33">
        <v>40.869999999999997</v>
      </c>
      <c r="G29" s="33">
        <v>81.75</v>
      </c>
      <c r="H29" s="33">
        <v>40.29</v>
      </c>
      <c r="I29" s="33">
        <v>80.59</v>
      </c>
      <c r="J29" s="33">
        <v>81.17</v>
      </c>
      <c r="K29" s="33">
        <v>81.17</v>
      </c>
      <c r="L29" s="34" t="s">
        <v>36</v>
      </c>
      <c r="M29" s="34" t="s">
        <v>36</v>
      </c>
      <c r="N29" s="34" t="s">
        <v>36</v>
      </c>
      <c r="O29" s="24"/>
    </row>
    <row r="30" spans="1:15" ht="24" x14ac:dyDescent="0.4">
      <c r="A30" s="55">
        <v>9</v>
      </c>
      <c r="B30" s="31" t="s">
        <v>581</v>
      </c>
      <c r="C30" s="50" t="s">
        <v>1534</v>
      </c>
      <c r="D30" s="31" t="s">
        <v>545</v>
      </c>
      <c r="E30" s="39" t="s">
        <v>33</v>
      </c>
      <c r="F30" s="33">
        <v>39.86</v>
      </c>
      <c r="G30" s="33">
        <v>79.73</v>
      </c>
      <c r="H30" s="33">
        <v>36.1</v>
      </c>
      <c r="I30" s="33">
        <v>72.209999999999994</v>
      </c>
      <c r="J30" s="33">
        <v>75.97</v>
      </c>
      <c r="K30" s="33">
        <v>75.97</v>
      </c>
      <c r="L30" s="34" t="s">
        <v>36</v>
      </c>
      <c r="M30" s="34" t="s">
        <v>44</v>
      </c>
      <c r="N30" s="34" t="s">
        <v>36</v>
      </c>
      <c r="O30" s="24"/>
    </row>
    <row r="31" spans="1:15" ht="24" x14ac:dyDescent="0.4">
      <c r="A31" s="55">
        <v>10</v>
      </c>
      <c r="B31" s="31" t="s">
        <v>576</v>
      </c>
      <c r="C31" s="50" t="s">
        <v>1534</v>
      </c>
      <c r="D31" s="31" t="s">
        <v>545</v>
      </c>
      <c r="E31" s="39" t="s">
        <v>33</v>
      </c>
      <c r="F31" s="33">
        <v>37.590000000000003</v>
      </c>
      <c r="G31" s="33">
        <v>75.19</v>
      </c>
      <c r="H31" s="33">
        <v>37.659999999999997</v>
      </c>
      <c r="I31" s="33">
        <v>75.33</v>
      </c>
      <c r="J31" s="33">
        <v>75.260000000000005</v>
      </c>
      <c r="K31" s="33">
        <v>75.260000000000005</v>
      </c>
      <c r="L31" s="34" t="s">
        <v>36</v>
      </c>
      <c r="M31" s="34" t="s">
        <v>36</v>
      </c>
      <c r="N31" s="34" t="s">
        <v>36</v>
      </c>
      <c r="O31" s="24"/>
    </row>
    <row r="32" spans="1:15" ht="24" x14ac:dyDescent="0.4">
      <c r="A32" s="55">
        <v>12</v>
      </c>
      <c r="B32" s="31" t="s">
        <v>728</v>
      </c>
      <c r="C32" s="50" t="s">
        <v>1534</v>
      </c>
      <c r="D32" s="31" t="s">
        <v>545</v>
      </c>
      <c r="E32" s="39" t="s">
        <v>164</v>
      </c>
      <c r="F32" s="33">
        <v>40.119999999999997</v>
      </c>
      <c r="G32" s="33">
        <v>80.25</v>
      </c>
      <c r="H32" s="33">
        <v>32.5</v>
      </c>
      <c r="I32" s="33">
        <v>65</v>
      </c>
      <c r="J32" s="33">
        <v>72.62</v>
      </c>
      <c r="K32" s="33">
        <v>72.62</v>
      </c>
      <c r="L32" s="34" t="s">
        <v>36</v>
      </c>
      <c r="M32" s="34" t="s">
        <v>44</v>
      </c>
      <c r="N32" s="34" t="s">
        <v>44</v>
      </c>
      <c r="O32" s="24"/>
    </row>
    <row r="33" spans="1:15" ht="24" x14ac:dyDescent="0.4">
      <c r="A33" s="55">
        <v>17</v>
      </c>
      <c r="B33" s="31" t="s">
        <v>559</v>
      </c>
      <c r="C33" s="50" t="s">
        <v>1534</v>
      </c>
      <c r="D33" s="31" t="s">
        <v>545</v>
      </c>
      <c r="E33" s="39" t="s">
        <v>33</v>
      </c>
      <c r="F33" s="33">
        <v>33.6</v>
      </c>
      <c r="G33" s="33">
        <v>67.2</v>
      </c>
      <c r="H33" s="33">
        <v>30.14</v>
      </c>
      <c r="I33" s="33">
        <v>60.29</v>
      </c>
      <c r="J33" s="33">
        <v>63.75</v>
      </c>
      <c r="K33" s="33">
        <v>63.75</v>
      </c>
      <c r="L33" s="34" t="s">
        <v>44</v>
      </c>
      <c r="M33" s="34" t="s">
        <v>44</v>
      </c>
      <c r="N33" s="34" t="s">
        <v>44</v>
      </c>
      <c r="O33" s="24"/>
    </row>
    <row r="34" spans="1:15" ht="24" x14ac:dyDescent="0.4">
      <c r="A34" s="55">
        <v>20</v>
      </c>
      <c r="B34" s="31" t="s">
        <v>564</v>
      </c>
      <c r="C34" s="50" t="s">
        <v>1534</v>
      </c>
      <c r="D34" s="31" t="s">
        <v>545</v>
      </c>
      <c r="E34" s="39" t="s">
        <v>50</v>
      </c>
      <c r="F34" s="33">
        <v>32.35</v>
      </c>
      <c r="G34" s="33">
        <v>64.709999999999994</v>
      </c>
      <c r="H34" s="33">
        <v>28.42</v>
      </c>
      <c r="I34" s="33">
        <v>56.85</v>
      </c>
      <c r="J34" s="33">
        <v>60.78</v>
      </c>
      <c r="K34" s="33">
        <v>60.78</v>
      </c>
      <c r="L34" s="34" t="s">
        <v>44</v>
      </c>
      <c r="M34" s="34" t="s">
        <v>44</v>
      </c>
      <c r="N34" s="34" t="s">
        <v>44</v>
      </c>
      <c r="O34" s="24"/>
    </row>
    <row r="35" spans="1:15" ht="24" x14ac:dyDescent="0.4">
      <c r="A35" s="55">
        <v>26</v>
      </c>
      <c r="B35" s="31" t="s">
        <v>735</v>
      </c>
      <c r="C35" s="50" t="s">
        <v>1534</v>
      </c>
      <c r="D35" s="31" t="s">
        <v>545</v>
      </c>
      <c r="E35" s="39" t="s">
        <v>50</v>
      </c>
      <c r="F35" s="33">
        <v>23.35</v>
      </c>
      <c r="G35" s="33">
        <v>46.71</v>
      </c>
      <c r="H35" s="33">
        <v>25.71</v>
      </c>
      <c r="I35" s="33">
        <v>51.42</v>
      </c>
      <c r="J35" s="33">
        <v>49.07</v>
      </c>
      <c r="K35" s="33">
        <v>49.07</v>
      </c>
      <c r="L35" s="34" t="s">
        <v>74</v>
      </c>
      <c r="M35" s="34" t="s">
        <v>44</v>
      </c>
      <c r="N35" s="34" t="s">
        <v>74</v>
      </c>
      <c r="O35" s="24"/>
    </row>
    <row r="36" spans="1:15" ht="24" x14ac:dyDescent="0.4">
      <c r="A36" s="55">
        <v>27</v>
      </c>
      <c r="B36" s="31" t="s">
        <v>570</v>
      </c>
      <c r="C36" s="50" t="s">
        <v>1534</v>
      </c>
      <c r="D36" s="31" t="s">
        <v>545</v>
      </c>
      <c r="E36" s="39" t="s">
        <v>50</v>
      </c>
      <c r="F36" s="33">
        <v>17.52</v>
      </c>
      <c r="G36" s="33">
        <v>35.04</v>
      </c>
      <c r="H36" s="33">
        <v>31.5</v>
      </c>
      <c r="I36" s="33">
        <v>63</v>
      </c>
      <c r="J36" s="33">
        <v>49.02</v>
      </c>
      <c r="K36" s="33">
        <v>49.02</v>
      </c>
      <c r="L36" s="34" t="s">
        <v>74</v>
      </c>
      <c r="M36" s="34" t="s">
        <v>44</v>
      </c>
      <c r="N36" s="34" t="s">
        <v>74</v>
      </c>
      <c r="O36" s="24"/>
    </row>
    <row r="37" spans="1:15" ht="24" x14ac:dyDescent="0.4">
      <c r="A37" s="55">
        <v>32</v>
      </c>
      <c r="B37" s="31" t="s">
        <v>544</v>
      </c>
      <c r="C37" s="50" t="s">
        <v>1534</v>
      </c>
      <c r="D37" s="31" t="s">
        <v>545</v>
      </c>
      <c r="E37" s="39" t="s">
        <v>72</v>
      </c>
      <c r="F37" s="33">
        <v>16.89</v>
      </c>
      <c r="G37" s="33">
        <v>33.78</v>
      </c>
      <c r="H37" s="33">
        <v>26.01</v>
      </c>
      <c r="I37" s="33">
        <v>52.03</v>
      </c>
      <c r="J37" s="33">
        <v>43.23</v>
      </c>
      <c r="K37" s="33">
        <v>43.23</v>
      </c>
      <c r="L37" s="34" t="s">
        <v>74</v>
      </c>
      <c r="M37" s="34" t="s">
        <v>44</v>
      </c>
      <c r="N37" s="34" t="s">
        <v>74</v>
      </c>
      <c r="O37" s="24"/>
    </row>
    <row r="38" spans="1:15" ht="24" x14ac:dyDescent="0.4">
      <c r="A38" s="113" t="s">
        <v>1537</v>
      </c>
      <c r="B38" s="114"/>
      <c r="C38" s="114"/>
      <c r="D38" s="114"/>
      <c r="E38" s="115"/>
      <c r="F38" s="64">
        <f>AVERAGE(F28:F37)</f>
        <v>32.99</v>
      </c>
      <c r="G38" s="64">
        <f t="shared" ref="G38:K38" si="1">AVERAGE(G28:G37)</f>
        <v>65.986000000000004</v>
      </c>
      <c r="H38" s="64">
        <f t="shared" si="1"/>
        <v>33.366</v>
      </c>
      <c r="I38" s="64">
        <f t="shared" si="1"/>
        <v>66.738</v>
      </c>
      <c r="J38" s="64">
        <f t="shared" si="1"/>
        <v>66.39500000000001</v>
      </c>
      <c r="K38" s="64">
        <f t="shared" si="1"/>
        <v>66.39500000000001</v>
      </c>
      <c r="L38" s="116"/>
      <c r="M38" s="117"/>
      <c r="N38" s="118"/>
      <c r="O38" s="24"/>
    </row>
    <row r="39" spans="1:15" ht="24" x14ac:dyDescent="0.4">
      <c r="A39" s="55">
        <v>3</v>
      </c>
      <c r="B39" s="31" t="s">
        <v>660</v>
      </c>
      <c r="C39" s="50" t="s">
        <v>1524</v>
      </c>
      <c r="D39" s="31" t="s">
        <v>545</v>
      </c>
      <c r="E39" s="39" t="s">
        <v>164</v>
      </c>
      <c r="F39" s="33">
        <v>46.62</v>
      </c>
      <c r="G39" s="33">
        <v>93.25</v>
      </c>
      <c r="H39" s="33">
        <v>36</v>
      </c>
      <c r="I39" s="33">
        <v>72</v>
      </c>
      <c r="J39" s="33">
        <v>82.62</v>
      </c>
      <c r="K39" s="33">
        <v>82.62</v>
      </c>
      <c r="L39" s="34" t="s">
        <v>36</v>
      </c>
      <c r="M39" s="34" t="s">
        <v>44</v>
      </c>
      <c r="N39" s="34" t="s">
        <v>36</v>
      </c>
      <c r="O39" s="24"/>
    </row>
    <row r="40" spans="1:15" ht="24" x14ac:dyDescent="0.4">
      <c r="A40" s="55">
        <v>8</v>
      </c>
      <c r="B40" s="31" t="s">
        <v>697</v>
      </c>
      <c r="C40" s="50" t="s">
        <v>1524</v>
      </c>
      <c r="D40" s="31" t="s">
        <v>545</v>
      </c>
      <c r="E40" s="39" t="s">
        <v>164</v>
      </c>
      <c r="F40" s="33">
        <v>45.95</v>
      </c>
      <c r="G40" s="33">
        <v>91.9</v>
      </c>
      <c r="H40" s="33">
        <v>30.19</v>
      </c>
      <c r="I40" s="33">
        <v>60.39</v>
      </c>
      <c r="J40" s="33">
        <v>76.150000000000006</v>
      </c>
      <c r="K40" s="33">
        <v>76.150000000000006</v>
      </c>
      <c r="L40" s="34" t="s">
        <v>36</v>
      </c>
      <c r="M40" s="34" t="s">
        <v>44</v>
      </c>
      <c r="N40" s="34" t="s">
        <v>36</v>
      </c>
      <c r="O40" s="24"/>
    </row>
    <row r="41" spans="1:15" ht="24" x14ac:dyDescent="0.4">
      <c r="A41" s="55">
        <v>11</v>
      </c>
      <c r="B41" s="31" t="s">
        <v>651</v>
      </c>
      <c r="C41" s="50" t="s">
        <v>1524</v>
      </c>
      <c r="D41" s="31" t="s">
        <v>545</v>
      </c>
      <c r="E41" s="39" t="s">
        <v>33</v>
      </c>
      <c r="F41" s="33">
        <v>41.05</v>
      </c>
      <c r="G41" s="33">
        <v>82.11</v>
      </c>
      <c r="H41" s="33">
        <v>32.229999999999997</v>
      </c>
      <c r="I41" s="33">
        <v>64.459999999999994</v>
      </c>
      <c r="J41" s="33">
        <v>73.28</v>
      </c>
      <c r="K41" s="33">
        <v>73.28</v>
      </c>
      <c r="L41" s="34" t="s">
        <v>36</v>
      </c>
      <c r="M41" s="34" t="s">
        <v>44</v>
      </c>
      <c r="N41" s="34" t="s">
        <v>44</v>
      </c>
      <c r="O41" s="24"/>
    </row>
    <row r="42" spans="1:15" ht="24" x14ac:dyDescent="0.4">
      <c r="A42" s="55">
        <v>15</v>
      </c>
      <c r="B42" s="31" t="s">
        <v>673</v>
      </c>
      <c r="C42" s="50" t="s">
        <v>1524</v>
      </c>
      <c r="D42" s="31" t="s">
        <v>545</v>
      </c>
      <c r="E42" s="39" t="s">
        <v>164</v>
      </c>
      <c r="F42" s="33">
        <v>27.33</v>
      </c>
      <c r="G42" s="33">
        <v>54.66</v>
      </c>
      <c r="H42" s="33">
        <v>41</v>
      </c>
      <c r="I42" s="33">
        <v>82</v>
      </c>
      <c r="J42" s="33">
        <v>68.33</v>
      </c>
      <c r="K42" s="33">
        <v>68.33</v>
      </c>
      <c r="L42" s="34" t="s">
        <v>44</v>
      </c>
      <c r="M42" s="34" t="s">
        <v>36</v>
      </c>
      <c r="N42" s="34" t="s">
        <v>44</v>
      </c>
      <c r="O42" s="24"/>
    </row>
    <row r="43" spans="1:15" ht="24" x14ac:dyDescent="0.4">
      <c r="A43" s="55">
        <v>16</v>
      </c>
      <c r="B43" s="31" t="s">
        <v>686</v>
      </c>
      <c r="C43" s="50" t="s">
        <v>1524</v>
      </c>
      <c r="D43" s="31" t="s">
        <v>545</v>
      </c>
      <c r="E43" s="39" t="s">
        <v>164</v>
      </c>
      <c r="F43" s="33">
        <v>36.880000000000003</v>
      </c>
      <c r="G43" s="33">
        <v>73.760000000000005</v>
      </c>
      <c r="H43" s="33">
        <v>30.07</v>
      </c>
      <c r="I43" s="33">
        <v>60.15</v>
      </c>
      <c r="J43" s="33">
        <v>66.959999999999994</v>
      </c>
      <c r="K43" s="33">
        <v>66.959999999999994</v>
      </c>
      <c r="L43" s="34" t="s">
        <v>44</v>
      </c>
      <c r="M43" s="34" t="s">
        <v>44</v>
      </c>
      <c r="N43" s="34" t="s">
        <v>44</v>
      </c>
      <c r="O43" s="24"/>
    </row>
    <row r="44" spans="1:15" ht="24" x14ac:dyDescent="0.4">
      <c r="A44" s="55">
        <v>18</v>
      </c>
      <c r="B44" s="31" t="s">
        <v>679</v>
      </c>
      <c r="C44" s="50" t="s">
        <v>1524</v>
      </c>
      <c r="D44" s="31" t="s">
        <v>545</v>
      </c>
      <c r="E44" s="39" t="s">
        <v>33</v>
      </c>
      <c r="F44" s="33">
        <v>28.89</v>
      </c>
      <c r="G44" s="33">
        <v>57.79</v>
      </c>
      <c r="H44" s="33">
        <v>33.29</v>
      </c>
      <c r="I44" s="33">
        <v>66.58</v>
      </c>
      <c r="J44" s="33">
        <v>62.19</v>
      </c>
      <c r="K44" s="33">
        <v>62.19</v>
      </c>
      <c r="L44" s="34" t="s">
        <v>44</v>
      </c>
      <c r="M44" s="34" t="s">
        <v>44</v>
      </c>
      <c r="N44" s="34" t="s">
        <v>44</v>
      </c>
      <c r="O44" s="24"/>
    </row>
    <row r="45" spans="1:15" ht="24" x14ac:dyDescent="0.4">
      <c r="A45" s="55">
        <v>19</v>
      </c>
      <c r="B45" s="31" t="s">
        <v>656</v>
      </c>
      <c r="C45" s="50" t="s">
        <v>1524</v>
      </c>
      <c r="D45" s="31" t="s">
        <v>545</v>
      </c>
      <c r="E45" s="39" t="s">
        <v>164</v>
      </c>
      <c r="F45" s="33">
        <v>28.37</v>
      </c>
      <c r="G45" s="33">
        <v>56.75</v>
      </c>
      <c r="H45" s="33">
        <v>33.33</v>
      </c>
      <c r="I45" s="33">
        <v>66.66</v>
      </c>
      <c r="J45" s="33">
        <v>61.7</v>
      </c>
      <c r="K45" s="33">
        <v>61.7</v>
      </c>
      <c r="L45" s="34" t="s">
        <v>44</v>
      </c>
      <c r="M45" s="34" t="s">
        <v>44</v>
      </c>
      <c r="N45" s="34" t="s">
        <v>44</v>
      </c>
      <c r="O45" s="24"/>
    </row>
    <row r="46" spans="1:15" ht="24" x14ac:dyDescent="0.4">
      <c r="A46" s="55">
        <v>22</v>
      </c>
      <c r="B46" s="31" t="s">
        <v>693</v>
      </c>
      <c r="C46" s="50" t="s">
        <v>1524</v>
      </c>
      <c r="D46" s="31" t="s">
        <v>545</v>
      </c>
      <c r="E46" s="39" t="s">
        <v>164</v>
      </c>
      <c r="F46" s="33">
        <v>20.75</v>
      </c>
      <c r="G46" s="33">
        <v>41.5</v>
      </c>
      <c r="H46" s="33">
        <v>35.75</v>
      </c>
      <c r="I46" s="33">
        <v>71.5</v>
      </c>
      <c r="J46" s="33">
        <v>56.5</v>
      </c>
      <c r="K46" s="33">
        <v>56.5</v>
      </c>
      <c r="L46" s="34" t="s">
        <v>74</v>
      </c>
      <c r="M46" s="34" t="s">
        <v>44</v>
      </c>
      <c r="N46" s="34" t="s">
        <v>44</v>
      </c>
      <c r="O46" s="24"/>
    </row>
    <row r="47" spans="1:15" ht="24" x14ac:dyDescent="0.4">
      <c r="A47" s="55">
        <v>29</v>
      </c>
      <c r="B47" s="31" t="s">
        <v>670</v>
      </c>
      <c r="C47" s="50" t="s">
        <v>1524</v>
      </c>
      <c r="D47" s="31" t="s">
        <v>545</v>
      </c>
      <c r="E47" s="39" t="s">
        <v>164</v>
      </c>
      <c r="F47" s="33">
        <v>23.5</v>
      </c>
      <c r="G47" s="33">
        <v>47</v>
      </c>
      <c r="H47" s="33">
        <v>24</v>
      </c>
      <c r="I47" s="33">
        <v>48</v>
      </c>
      <c r="J47" s="33">
        <v>47.5</v>
      </c>
      <c r="K47" s="33">
        <v>47.5</v>
      </c>
      <c r="L47" s="34" t="s">
        <v>74</v>
      </c>
      <c r="M47" s="34" t="s">
        <v>74</v>
      </c>
      <c r="N47" s="34" t="s">
        <v>74</v>
      </c>
      <c r="O47" s="24"/>
    </row>
    <row r="48" spans="1:15" ht="24" x14ac:dyDescent="0.4">
      <c r="A48" s="55">
        <v>31</v>
      </c>
      <c r="B48" s="31" t="s">
        <v>665</v>
      </c>
      <c r="C48" s="50" t="s">
        <v>1524</v>
      </c>
      <c r="D48" s="31" t="s">
        <v>545</v>
      </c>
      <c r="E48" s="39" t="s">
        <v>164</v>
      </c>
      <c r="F48" s="33">
        <v>11.75</v>
      </c>
      <c r="G48" s="33">
        <v>23.5</v>
      </c>
      <c r="H48" s="33">
        <v>32</v>
      </c>
      <c r="I48" s="33">
        <v>64</v>
      </c>
      <c r="J48" s="33">
        <v>43.75</v>
      </c>
      <c r="K48" s="33">
        <v>43.75</v>
      </c>
      <c r="L48" s="34" t="s">
        <v>81</v>
      </c>
      <c r="M48" s="34" t="s">
        <v>44</v>
      </c>
      <c r="N48" s="34" t="s">
        <v>74</v>
      </c>
      <c r="O48" s="24"/>
    </row>
    <row r="49" spans="1:15" ht="24" x14ac:dyDescent="0.4">
      <c r="A49" s="113" t="s">
        <v>1537</v>
      </c>
      <c r="B49" s="114"/>
      <c r="C49" s="114"/>
      <c r="D49" s="114"/>
      <c r="E49" s="115"/>
      <c r="F49" s="64">
        <f>AVERAGE(F39:F48)</f>
        <v>31.108999999999998</v>
      </c>
      <c r="G49" s="64">
        <f t="shared" ref="G49:K49" si="2">AVERAGE(G39:G48)</f>
        <v>62.222000000000001</v>
      </c>
      <c r="H49" s="64">
        <f t="shared" si="2"/>
        <v>32.785999999999994</v>
      </c>
      <c r="I49" s="64">
        <f t="shared" si="2"/>
        <v>65.573999999999984</v>
      </c>
      <c r="J49" s="64">
        <f t="shared" si="2"/>
        <v>63.898000000000003</v>
      </c>
      <c r="K49" s="64">
        <f t="shared" si="2"/>
        <v>63.898000000000003</v>
      </c>
      <c r="L49" s="116"/>
      <c r="M49" s="117"/>
      <c r="N49" s="118"/>
      <c r="O49" s="24"/>
    </row>
    <row r="50" spans="1:15" ht="24" x14ac:dyDescent="0.4">
      <c r="A50" s="55">
        <v>2</v>
      </c>
      <c r="B50" s="31" t="s">
        <v>717</v>
      </c>
      <c r="C50" s="50" t="s">
        <v>1531</v>
      </c>
      <c r="D50" s="31" t="s">
        <v>545</v>
      </c>
      <c r="E50" s="39" t="s">
        <v>164</v>
      </c>
      <c r="F50" s="33">
        <v>48</v>
      </c>
      <c r="G50" s="33">
        <v>96</v>
      </c>
      <c r="H50" s="33">
        <v>42</v>
      </c>
      <c r="I50" s="33">
        <v>84</v>
      </c>
      <c r="J50" s="33">
        <v>90</v>
      </c>
      <c r="K50" s="33">
        <v>90</v>
      </c>
      <c r="L50" s="34" t="s">
        <v>36</v>
      </c>
      <c r="M50" s="34" t="s">
        <v>36</v>
      </c>
      <c r="N50" s="34" t="s">
        <v>36</v>
      </c>
      <c r="O50" s="24"/>
    </row>
    <row r="51" spans="1:15" ht="24" x14ac:dyDescent="0.4">
      <c r="A51" s="55">
        <v>5</v>
      </c>
      <c r="B51" s="31" t="s">
        <v>588</v>
      </c>
      <c r="C51" s="50" t="s">
        <v>1531</v>
      </c>
      <c r="D51" s="31" t="s">
        <v>545</v>
      </c>
      <c r="E51" s="39" t="s">
        <v>50</v>
      </c>
      <c r="F51" s="33">
        <v>42.12</v>
      </c>
      <c r="G51" s="33">
        <v>84.25</v>
      </c>
      <c r="H51" s="33">
        <v>36.5</v>
      </c>
      <c r="I51" s="33">
        <v>73</v>
      </c>
      <c r="J51" s="33">
        <v>78.62</v>
      </c>
      <c r="K51" s="33">
        <v>78.62</v>
      </c>
      <c r="L51" s="34" t="s">
        <v>36</v>
      </c>
      <c r="M51" s="34" t="s">
        <v>44</v>
      </c>
      <c r="N51" s="34" t="s">
        <v>36</v>
      </c>
      <c r="O51" s="24"/>
    </row>
    <row r="52" spans="1:15" ht="24" x14ac:dyDescent="0.4">
      <c r="A52" s="55">
        <v>6</v>
      </c>
      <c r="B52" s="31" t="s">
        <v>627</v>
      </c>
      <c r="C52" s="50" t="s">
        <v>1531</v>
      </c>
      <c r="D52" s="31" t="s">
        <v>545</v>
      </c>
      <c r="E52" s="39" t="s">
        <v>50</v>
      </c>
      <c r="F52" s="33">
        <v>39.71</v>
      </c>
      <c r="G52" s="33">
        <v>79.42</v>
      </c>
      <c r="H52" s="33">
        <v>37.71</v>
      </c>
      <c r="I52" s="33">
        <v>75.42</v>
      </c>
      <c r="J52" s="33">
        <v>77.42</v>
      </c>
      <c r="K52" s="33">
        <v>77.42</v>
      </c>
      <c r="L52" s="34" t="s">
        <v>36</v>
      </c>
      <c r="M52" s="34" t="s">
        <v>36</v>
      </c>
      <c r="N52" s="34" t="s">
        <v>36</v>
      </c>
      <c r="O52" s="24"/>
    </row>
    <row r="53" spans="1:15" ht="24" x14ac:dyDescent="0.4">
      <c r="A53" s="55">
        <v>7</v>
      </c>
      <c r="B53" s="31" t="s">
        <v>613</v>
      </c>
      <c r="C53" s="50" t="s">
        <v>1531</v>
      </c>
      <c r="D53" s="31" t="s">
        <v>545</v>
      </c>
      <c r="E53" s="39" t="s">
        <v>50</v>
      </c>
      <c r="F53" s="33">
        <v>36.25</v>
      </c>
      <c r="G53" s="33">
        <v>72.5</v>
      </c>
      <c r="H53" s="33">
        <v>41.11</v>
      </c>
      <c r="I53" s="33">
        <v>82.22</v>
      </c>
      <c r="J53" s="33">
        <v>77.36</v>
      </c>
      <c r="K53" s="33">
        <v>77.36</v>
      </c>
      <c r="L53" s="34" t="s">
        <v>44</v>
      </c>
      <c r="M53" s="34" t="s">
        <v>36</v>
      </c>
      <c r="N53" s="34" t="s">
        <v>36</v>
      </c>
      <c r="O53" s="24"/>
    </row>
    <row r="54" spans="1:15" ht="24" x14ac:dyDescent="0.4">
      <c r="A54" s="55">
        <v>13</v>
      </c>
      <c r="B54" s="31" t="s">
        <v>601</v>
      </c>
      <c r="C54" s="50" t="s">
        <v>1531</v>
      </c>
      <c r="D54" s="31" t="s">
        <v>545</v>
      </c>
      <c r="E54" s="39" t="s">
        <v>50</v>
      </c>
      <c r="F54" s="33">
        <v>37.630000000000003</v>
      </c>
      <c r="G54" s="33">
        <v>75.27</v>
      </c>
      <c r="H54" s="33">
        <v>34</v>
      </c>
      <c r="I54" s="33">
        <v>68</v>
      </c>
      <c r="J54" s="33">
        <v>71.63</v>
      </c>
      <c r="K54" s="33">
        <v>71.63</v>
      </c>
      <c r="L54" s="34" t="s">
        <v>36</v>
      </c>
      <c r="M54" s="34" t="s">
        <v>44</v>
      </c>
      <c r="N54" s="34" t="s">
        <v>44</v>
      </c>
      <c r="O54" s="24"/>
    </row>
    <row r="55" spans="1:15" ht="24" x14ac:dyDescent="0.4">
      <c r="A55" s="55">
        <v>14</v>
      </c>
      <c r="B55" s="31" t="s">
        <v>721</v>
      </c>
      <c r="C55" s="50" t="s">
        <v>1531</v>
      </c>
      <c r="D55" s="31" t="s">
        <v>545</v>
      </c>
      <c r="E55" s="39" t="s">
        <v>33</v>
      </c>
      <c r="F55" s="33">
        <v>35.299999999999997</v>
      </c>
      <c r="G55" s="33">
        <v>70.599999999999994</v>
      </c>
      <c r="H55" s="33">
        <v>34.1</v>
      </c>
      <c r="I55" s="33">
        <v>68.209999999999994</v>
      </c>
      <c r="J55" s="33">
        <v>69.400000000000006</v>
      </c>
      <c r="K55" s="33">
        <v>69.400000000000006</v>
      </c>
      <c r="L55" s="34" t="s">
        <v>44</v>
      </c>
      <c r="M55" s="34" t="s">
        <v>44</v>
      </c>
      <c r="N55" s="34" t="s">
        <v>44</v>
      </c>
      <c r="O55" s="24"/>
    </row>
    <row r="56" spans="1:15" ht="24" x14ac:dyDescent="0.4">
      <c r="A56" s="55">
        <v>21</v>
      </c>
      <c r="B56" s="31" t="s">
        <v>634</v>
      </c>
      <c r="C56" s="50" t="s">
        <v>1531</v>
      </c>
      <c r="D56" s="31" t="s">
        <v>545</v>
      </c>
      <c r="E56" s="39" t="s">
        <v>33</v>
      </c>
      <c r="F56" s="33">
        <v>25.31</v>
      </c>
      <c r="G56" s="33">
        <v>50.62</v>
      </c>
      <c r="H56" s="33">
        <v>34.58</v>
      </c>
      <c r="I56" s="33">
        <v>69.16</v>
      </c>
      <c r="J56" s="33">
        <v>59.89</v>
      </c>
      <c r="K56" s="33">
        <v>59.89</v>
      </c>
      <c r="L56" s="34" t="s">
        <v>44</v>
      </c>
      <c r="M56" s="34" t="s">
        <v>44</v>
      </c>
      <c r="N56" s="34" t="s">
        <v>44</v>
      </c>
      <c r="O56" s="24"/>
    </row>
    <row r="57" spans="1:15" ht="24" x14ac:dyDescent="0.4">
      <c r="A57" s="55">
        <v>23</v>
      </c>
      <c r="B57" s="31" t="s">
        <v>640</v>
      </c>
      <c r="C57" s="50" t="s">
        <v>1531</v>
      </c>
      <c r="D57" s="31" t="s">
        <v>545</v>
      </c>
      <c r="E57" s="39" t="s">
        <v>50</v>
      </c>
      <c r="F57" s="33">
        <v>23.86</v>
      </c>
      <c r="G57" s="33">
        <v>47.72</v>
      </c>
      <c r="H57" s="33">
        <v>27</v>
      </c>
      <c r="I57" s="33">
        <v>54</v>
      </c>
      <c r="J57" s="33">
        <v>50.86</v>
      </c>
      <c r="K57" s="33">
        <v>50.86</v>
      </c>
      <c r="L57" s="34" t="s">
        <v>74</v>
      </c>
      <c r="M57" s="34" t="s">
        <v>44</v>
      </c>
      <c r="N57" s="34" t="s">
        <v>44</v>
      </c>
      <c r="O57" s="24"/>
    </row>
    <row r="58" spans="1:15" ht="24" x14ac:dyDescent="0.4">
      <c r="A58" s="55">
        <v>24</v>
      </c>
      <c r="B58" s="31" t="s">
        <v>620</v>
      </c>
      <c r="C58" s="50" t="s">
        <v>1531</v>
      </c>
      <c r="D58" s="31" t="s">
        <v>545</v>
      </c>
      <c r="E58" s="39" t="s">
        <v>50</v>
      </c>
      <c r="F58" s="33">
        <v>22.87</v>
      </c>
      <c r="G58" s="33">
        <v>45.75</v>
      </c>
      <c r="H58" s="33">
        <v>27.75</v>
      </c>
      <c r="I58" s="33">
        <v>55.5</v>
      </c>
      <c r="J58" s="33">
        <v>50.62</v>
      </c>
      <c r="K58" s="33">
        <v>50.62</v>
      </c>
      <c r="L58" s="34" t="s">
        <v>74</v>
      </c>
      <c r="M58" s="34" t="s">
        <v>44</v>
      </c>
      <c r="N58" s="34" t="s">
        <v>44</v>
      </c>
      <c r="O58" s="24"/>
    </row>
    <row r="59" spans="1:15" ht="24" x14ac:dyDescent="0.4">
      <c r="A59" s="55">
        <v>25</v>
      </c>
      <c r="B59" s="31" t="s">
        <v>606</v>
      </c>
      <c r="C59" s="56" t="s">
        <v>1531</v>
      </c>
      <c r="D59" s="31" t="s">
        <v>545</v>
      </c>
      <c r="E59" s="39" t="s">
        <v>164</v>
      </c>
      <c r="F59" s="33">
        <v>24.33</v>
      </c>
      <c r="G59" s="33">
        <v>48.66</v>
      </c>
      <c r="H59" s="33">
        <v>25</v>
      </c>
      <c r="I59" s="33">
        <v>50</v>
      </c>
      <c r="J59" s="33">
        <v>49.33</v>
      </c>
      <c r="K59" s="33">
        <v>49.33</v>
      </c>
      <c r="L59" s="34" t="s">
        <v>74</v>
      </c>
      <c r="M59" s="34" t="s">
        <v>44</v>
      </c>
      <c r="N59" s="34" t="s">
        <v>74</v>
      </c>
      <c r="O59" s="24"/>
    </row>
    <row r="60" spans="1:15" ht="24" x14ac:dyDescent="0.4">
      <c r="A60" s="55">
        <v>30</v>
      </c>
      <c r="B60" s="31" t="s">
        <v>704</v>
      </c>
      <c r="C60" s="50" t="s">
        <v>1531</v>
      </c>
      <c r="D60" s="31" t="s">
        <v>545</v>
      </c>
      <c r="E60" s="39" t="s">
        <v>33</v>
      </c>
      <c r="F60" s="33">
        <v>20.95</v>
      </c>
      <c r="G60" s="33">
        <v>41.91</v>
      </c>
      <c r="H60" s="33">
        <v>24.72</v>
      </c>
      <c r="I60" s="33">
        <v>49.44</v>
      </c>
      <c r="J60" s="33">
        <v>45.68</v>
      </c>
      <c r="K60" s="33">
        <v>45.68</v>
      </c>
      <c r="L60" s="34" t="s">
        <v>74</v>
      </c>
      <c r="M60" s="34" t="s">
        <v>74</v>
      </c>
      <c r="N60" s="34" t="s">
        <v>74</v>
      </c>
      <c r="O60" s="24"/>
    </row>
    <row r="61" spans="1:15" ht="24" x14ac:dyDescent="0.4">
      <c r="A61" s="55">
        <v>33</v>
      </c>
      <c r="B61" s="31" t="s">
        <v>595</v>
      </c>
      <c r="C61" s="50" t="s">
        <v>1531</v>
      </c>
      <c r="D61" s="31" t="s">
        <v>545</v>
      </c>
      <c r="E61" s="39" t="s">
        <v>50</v>
      </c>
      <c r="F61" s="33">
        <v>18.63</v>
      </c>
      <c r="G61" s="33">
        <v>37.26</v>
      </c>
      <c r="H61" s="33">
        <v>22.86</v>
      </c>
      <c r="I61" s="33">
        <v>45.73</v>
      </c>
      <c r="J61" s="33">
        <v>41.5</v>
      </c>
      <c r="K61" s="33">
        <v>41.5</v>
      </c>
      <c r="L61" s="34" t="s">
        <v>74</v>
      </c>
      <c r="M61" s="34" t="s">
        <v>74</v>
      </c>
      <c r="N61" s="34" t="s">
        <v>74</v>
      </c>
      <c r="O61" s="24"/>
    </row>
    <row r="62" spans="1:15" ht="24" x14ac:dyDescent="0.4">
      <c r="A62" s="113" t="s">
        <v>1537</v>
      </c>
      <c r="B62" s="114"/>
      <c r="C62" s="114"/>
      <c r="D62" s="114"/>
      <c r="E62" s="115"/>
      <c r="F62" s="64">
        <f>AVERAGE(F50:F61)</f>
        <v>31.246666666666666</v>
      </c>
      <c r="G62" s="64">
        <f t="shared" ref="G62:K62" si="3">AVERAGE(G50:G61)</f>
        <v>62.496666666666663</v>
      </c>
      <c r="H62" s="64">
        <f t="shared" si="3"/>
        <v>32.277500000000003</v>
      </c>
      <c r="I62" s="64">
        <f t="shared" si="3"/>
        <v>64.556666666666672</v>
      </c>
      <c r="J62" s="64">
        <f t="shared" si="3"/>
        <v>63.525833333333338</v>
      </c>
      <c r="K62" s="64">
        <f t="shared" si="3"/>
        <v>63.525833333333338</v>
      </c>
      <c r="L62" s="116"/>
      <c r="M62" s="117"/>
      <c r="N62" s="118"/>
      <c r="O62" s="24"/>
    </row>
    <row r="63" spans="1:15" ht="24" x14ac:dyDescent="0.4">
      <c r="A63" s="55">
        <v>101</v>
      </c>
      <c r="B63" s="31" t="s">
        <v>1093</v>
      </c>
      <c r="C63" s="50" t="s">
        <v>1523</v>
      </c>
      <c r="D63" s="31" t="s">
        <v>959</v>
      </c>
      <c r="E63" s="39" t="s">
        <v>33</v>
      </c>
      <c r="F63" s="33">
        <v>34.520000000000003</v>
      </c>
      <c r="G63" s="33">
        <v>69.040000000000006</v>
      </c>
      <c r="H63" s="33">
        <v>42.35</v>
      </c>
      <c r="I63" s="33">
        <v>84.7</v>
      </c>
      <c r="J63" s="33">
        <v>76.87</v>
      </c>
      <c r="K63" s="33">
        <v>76.87</v>
      </c>
      <c r="L63" s="34" t="s">
        <v>44</v>
      </c>
      <c r="M63" s="34" t="s">
        <v>36</v>
      </c>
      <c r="N63" s="34" t="s">
        <v>36</v>
      </c>
      <c r="O63" s="24"/>
    </row>
    <row r="64" spans="1:15" ht="24" x14ac:dyDescent="0.4">
      <c r="A64" s="55">
        <v>105</v>
      </c>
      <c r="B64" s="31" t="s">
        <v>1113</v>
      </c>
      <c r="C64" s="50" t="s">
        <v>1523</v>
      </c>
      <c r="D64" s="31" t="s">
        <v>959</v>
      </c>
      <c r="E64" s="39" t="s">
        <v>33</v>
      </c>
      <c r="F64" s="33">
        <v>33.909999999999997</v>
      </c>
      <c r="G64" s="33">
        <v>67.83</v>
      </c>
      <c r="H64" s="33">
        <v>41.41</v>
      </c>
      <c r="I64" s="33">
        <v>82.83</v>
      </c>
      <c r="J64" s="33">
        <v>75.33</v>
      </c>
      <c r="K64" s="33">
        <v>75.33</v>
      </c>
      <c r="L64" s="34" t="s">
        <v>44</v>
      </c>
      <c r="M64" s="34" t="s">
        <v>36</v>
      </c>
      <c r="N64" s="34" t="s">
        <v>36</v>
      </c>
      <c r="O64" s="24"/>
    </row>
    <row r="65" spans="1:15" ht="24" x14ac:dyDescent="0.4">
      <c r="A65" s="55">
        <v>106</v>
      </c>
      <c r="B65" s="31" t="s">
        <v>971</v>
      </c>
      <c r="C65" s="50" t="s">
        <v>1523</v>
      </c>
      <c r="D65" s="31" t="s">
        <v>959</v>
      </c>
      <c r="E65" s="39" t="s">
        <v>164</v>
      </c>
      <c r="F65" s="33">
        <v>32.75</v>
      </c>
      <c r="G65" s="33">
        <v>65.5</v>
      </c>
      <c r="H65" s="33">
        <v>42.5</v>
      </c>
      <c r="I65" s="33">
        <v>85</v>
      </c>
      <c r="J65" s="33">
        <v>75.25</v>
      </c>
      <c r="K65" s="33">
        <v>75.25</v>
      </c>
      <c r="L65" s="34" t="s">
        <v>44</v>
      </c>
      <c r="M65" s="34" t="s">
        <v>36</v>
      </c>
      <c r="N65" s="34" t="s">
        <v>36</v>
      </c>
      <c r="O65" s="24"/>
    </row>
    <row r="66" spans="1:15" ht="24" x14ac:dyDescent="0.4">
      <c r="A66" s="55">
        <v>109</v>
      </c>
      <c r="B66" s="31" t="s">
        <v>1107</v>
      </c>
      <c r="C66" s="50" t="s">
        <v>1523</v>
      </c>
      <c r="D66" s="31" t="s">
        <v>959</v>
      </c>
      <c r="E66" s="39" t="s">
        <v>50</v>
      </c>
      <c r="F66" s="33">
        <v>32.06</v>
      </c>
      <c r="G66" s="33">
        <v>64.12</v>
      </c>
      <c r="H66" s="33">
        <v>40.25</v>
      </c>
      <c r="I66" s="33">
        <v>80.5</v>
      </c>
      <c r="J66" s="33">
        <v>72.31</v>
      </c>
      <c r="K66" s="33">
        <v>72.31</v>
      </c>
      <c r="L66" s="34" t="s">
        <v>44</v>
      </c>
      <c r="M66" s="34" t="s">
        <v>36</v>
      </c>
      <c r="N66" s="34" t="s">
        <v>44</v>
      </c>
      <c r="O66" s="24"/>
    </row>
    <row r="67" spans="1:15" ht="24" x14ac:dyDescent="0.4">
      <c r="A67" s="55">
        <v>111</v>
      </c>
      <c r="B67" s="31" t="s">
        <v>1117</v>
      </c>
      <c r="C67" s="50" t="s">
        <v>1523</v>
      </c>
      <c r="D67" s="31" t="s">
        <v>959</v>
      </c>
      <c r="E67" s="39" t="s">
        <v>33</v>
      </c>
      <c r="F67" s="33">
        <v>32.9</v>
      </c>
      <c r="G67" s="33">
        <v>65.81</v>
      </c>
      <c r="H67" s="33">
        <v>39.25</v>
      </c>
      <c r="I67" s="33">
        <v>78.5</v>
      </c>
      <c r="J67" s="33">
        <v>72.150000000000006</v>
      </c>
      <c r="K67" s="33">
        <v>72.150000000000006</v>
      </c>
      <c r="L67" s="34" t="s">
        <v>44</v>
      </c>
      <c r="M67" s="34" t="s">
        <v>36</v>
      </c>
      <c r="N67" s="34" t="s">
        <v>44</v>
      </c>
      <c r="O67" s="24"/>
    </row>
    <row r="68" spans="1:15" ht="24" x14ac:dyDescent="0.4">
      <c r="A68" s="55">
        <v>112</v>
      </c>
      <c r="B68" s="31" t="s">
        <v>976</v>
      </c>
      <c r="C68" s="50" t="s">
        <v>1523</v>
      </c>
      <c r="D68" s="31" t="s">
        <v>959</v>
      </c>
      <c r="E68" s="39" t="s">
        <v>164</v>
      </c>
      <c r="F68" s="33">
        <v>34.31</v>
      </c>
      <c r="G68" s="33">
        <v>68.62</v>
      </c>
      <c r="H68" s="33">
        <v>36.5</v>
      </c>
      <c r="I68" s="33">
        <v>73</v>
      </c>
      <c r="J68" s="33">
        <v>70.81</v>
      </c>
      <c r="K68" s="33">
        <v>70.81</v>
      </c>
      <c r="L68" s="34" t="s">
        <v>44</v>
      </c>
      <c r="M68" s="34" t="s">
        <v>44</v>
      </c>
      <c r="N68" s="34" t="s">
        <v>44</v>
      </c>
      <c r="O68" s="24"/>
    </row>
    <row r="69" spans="1:15" ht="24" x14ac:dyDescent="0.4">
      <c r="A69" s="55">
        <v>118</v>
      </c>
      <c r="B69" s="31" t="s">
        <v>958</v>
      </c>
      <c r="C69" s="50" t="s">
        <v>1523</v>
      </c>
      <c r="D69" s="31" t="s">
        <v>959</v>
      </c>
      <c r="E69" s="39" t="s">
        <v>50</v>
      </c>
      <c r="F69" s="33">
        <v>25.92</v>
      </c>
      <c r="G69" s="33">
        <v>51.85</v>
      </c>
      <c r="H69" s="33">
        <v>36</v>
      </c>
      <c r="I69" s="33">
        <v>72</v>
      </c>
      <c r="J69" s="33">
        <v>61.92</v>
      </c>
      <c r="K69" s="33">
        <v>61.92</v>
      </c>
      <c r="L69" s="34" t="s">
        <v>44</v>
      </c>
      <c r="M69" s="34" t="s">
        <v>44</v>
      </c>
      <c r="N69" s="34" t="s">
        <v>44</v>
      </c>
      <c r="O69" s="24"/>
    </row>
    <row r="70" spans="1:15" ht="24" x14ac:dyDescent="0.4">
      <c r="A70" s="55">
        <v>119</v>
      </c>
      <c r="B70" s="31" t="s">
        <v>964</v>
      </c>
      <c r="C70" s="50" t="s">
        <v>1523</v>
      </c>
      <c r="D70" s="31" t="s">
        <v>959</v>
      </c>
      <c r="E70" s="39" t="s">
        <v>87</v>
      </c>
      <c r="F70" s="33">
        <v>31.65</v>
      </c>
      <c r="G70" s="33">
        <v>63.3</v>
      </c>
      <c r="H70" s="33">
        <v>30.17</v>
      </c>
      <c r="I70" s="33">
        <v>60.34</v>
      </c>
      <c r="J70" s="33">
        <v>61.82</v>
      </c>
      <c r="K70" s="33">
        <v>61.82</v>
      </c>
      <c r="L70" s="34" t="s">
        <v>44</v>
      </c>
      <c r="M70" s="34" t="s">
        <v>44</v>
      </c>
      <c r="N70" s="34" t="s">
        <v>44</v>
      </c>
      <c r="O70" s="24"/>
    </row>
    <row r="71" spans="1:15" ht="24" x14ac:dyDescent="0.4">
      <c r="A71" s="55">
        <v>121</v>
      </c>
      <c r="B71" s="31" t="s">
        <v>981</v>
      </c>
      <c r="C71" s="50" t="s">
        <v>1523</v>
      </c>
      <c r="D71" s="31" t="s">
        <v>959</v>
      </c>
      <c r="E71" s="39" t="s">
        <v>33</v>
      </c>
      <c r="F71" s="33">
        <v>22.82</v>
      </c>
      <c r="G71" s="33">
        <v>45.64</v>
      </c>
      <c r="H71" s="33">
        <v>38.6</v>
      </c>
      <c r="I71" s="33">
        <v>77.2</v>
      </c>
      <c r="J71" s="33">
        <v>61.42</v>
      </c>
      <c r="K71" s="33">
        <v>61.42</v>
      </c>
      <c r="L71" s="34" t="s">
        <v>74</v>
      </c>
      <c r="M71" s="34" t="s">
        <v>36</v>
      </c>
      <c r="N71" s="34" t="s">
        <v>44</v>
      </c>
      <c r="O71" s="24"/>
    </row>
    <row r="72" spans="1:15" ht="24" x14ac:dyDescent="0.4">
      <c r="A72" s="55">
        <v>125</v>
      </c>
      <c r="B72" s="31" t="s">
        <v>1100</v>
      </c>
      <c r="C72" s="50" t="s">
        <v>1523</v>
      </c>
      <c r="D72" s="31" t="s">
        <v>959</v>
      </c>
      <c r="E72" s="39" t="s">
        <v>33</v>
      </c>
      <c r="F72" s="33">
        <v>25.22</v>
      </c>
      <c r="G72" s="33">
        <v>50.45</v>
      </c>
      <c r="H72" s="33">
        <v>29.8</v>
      </c>
      <c r="I72" s="33">
        <v>59.6</v>
      </c>
      <c r="J72" s="33">
        <v>55.02</v>
      </c>
      <c r="K72" s="33">
        <v>55.02</v>
      </c>
      <c r="L72" s="34" t="s">
        <v>44</v>
      </c>
      <c r="M72" s="34" t="s">
        <v>44</v>
      </c>
      <c r="N72" s="34" t="s">
        <v>44</v>
      </c>
      <c r="O72" s="24"/>
    </row>
    <row r="73" spans="1:15" ht="24" x14ac:dyDescent="0.4">
      <c r="A73" s="113" t="s">
        <v>1537</v>
      </c>
      <c r="B73" s="114"/>
      <c r="C73" s="114"/>
      <c r="D73" s="114"/>
      <c r="E73" s="115"/>
      <c r="F73" s="64">
        <f>AVERAGE(F63:F72)</f>
        <v>30.605999999999995</v>
      </c>
      <c r="G73" s="64">
        <f t="shared" ref="G73:K73" si="4">AVERAGE(G63:G72)</f>
        <v>61.216000000000008</v>
      </c>
      <c r="H73" s="64">
        <f t="shared" si="4"/>
        <v>37.683000000000007</v>
      </c>
      <c r="I73" s="64">
        <f t="shared" si="4"/>
        <v>75.367000000000004</v>
      </c>
      <c r="J73" s="64">
        <f t="shared" si="4"/>
        <v>68.289999999999992</v>
      </c>
      <c r="K73" s="64">
        <f t="shared" si="4"/>
        <v>68.289999999999992</v>
      </c>
      <c r="L73" s="116"/>
      <c r="M73" s="117"/>
      <c r="N73" s="118"/>
      <c r="O73" s="24"/>
    </row>
    <row r="74" spans="1:15" ht="24" x14ac:dyDescent="0.4">
      <c r="A74" s="55">
        <v>137</v>
      </c>
      <c r="B74" s="31" t="s">
        <v>178</v>
      </c>
      <c r="C74" s="50" t="s">
        <v>1526</v>
      </c>
      <c r="D74" s="31" t="s">
        <v>32</v>
      </c>
      <c r="E74" s="33" t="s">
        <v>50</v>
      </c>
      <c r="F74" s="33">
        <v>45.65</v>
      </c>
      <c r="G74" s="33">
        <v>91.31</v>
      </c>
      <c r="H74" s="33">
        <v>36.81</v>
      </c>
      <c r="I74" s="33">
        <v>73.63</v>
      </c>
      <c r="J74" s="33">
        <v>82.47</v>
      </c>
      <c r="K74" s="33">
        <v>82.47</v>
      </c>
      <c r="L74" s="34" t="s">
        <v>36</v>
      </c>
      <c r="M74" s="34" t="s">
        <v>44</v>
      </c>
      <c r="N74" s="34" t="s">
        <v>36</v>
      </c>
      <c r="O74" s="24"/>
    </row>
    <row r="75" spans="1:15" ht="24" x14ac:dyDescent="0.4">
      <c r="A75" s="55">
        <v>139</v>
      </c>
      <c r="B75" s="31" t="s">
        <v>185</v>
      </c>
      <c r="C75" s="50" t="s">
        <v>1526</v>
      </c>
      <c r="D75" s="31" t="s">
        <v>32</v>
      </c>
      <c r="E75" s="39" t="s">
        <v>33</v>
      </c>
      <c r="F75" s="33">
        <v>42.21</v>
      </c>
      <c r="G75" s="33">
        <v>84.43</v>
      </c>
      <c r="H75" s="33">
        <v>39.79</v>
      </c>
      <c r="I75" s="33">
        <v>79.59</v>
      </c>
      <c r="J75" s="33">
        <v>82.01</v>
      </c>
      <c r="K75" s="33">
        <v>82.01</v>
      </c>
      <c r="L75" s="34" t="s">
        <v>36</v>
      </c>
      <c r="M75" s="34" t="s">
        <v>36</v>
      </c>
      <c r="N75" s="34" t="s">
        <v>36</v>
      </c>
      <c r="O75" s="24"/>
    </row>
    <row r="76" spans="1:15" ht="24" x14ac:dyDescent="0.4">
      <c r="A76" s="55">
        <v>141</v>
      </c>
      <c r="B76" s="31" t="s">
        <v>262</v>
      </c>
      <c r="C76" s="50" t="s">
        <v>1526</v>
      </c>
      <c r="D76" s="31" t="s">
        <v>32</v>
      </c>
      <c r="E76" s="39" t="s">
        <v>33</v>
      </c>
      <c r="F76" s="33">
        <v>40.64</v>
      </c>
      <c r="G76" s="33">
        <v>81.290000000000006</v>
      </c>
      <c r="H76" s="33">
        <v>38.6</v>
      </c>
      <c r="I76" s="33">
        <v>77.2</v>
      </c>
      <c r="J76" s="33">
        <v>79.25</v>
      </c>
      <c r="K76" s="33">
        <v>79.25</v>
      </c>
      <c r="L76" s="34" t="s">
        <v>36</v>
      </c>
      <c r="M76" s="34" t="s">
        <v>36</v>
      </c>
      <c r="N76" s="34" t="s">
        <v>36</v>
      </c>
      <c r="O76" s="24"/>
    </row>
    <row r="77" spans="1:15" ht="24" x14ac:dyDescent="0.4">
      <c r="A77" s="55">
        <v>144</v>
      </c>
      <c r="B77" s="31" t="s">
        <v>143</v>
      </c>
      <c r="C77" s="50" t="s">
        <v>1526</v>
      </c>
      <c r="D77" s="31" t="s">
        <v>32</v>
      </c>
      <c r="E77" s="33" t="s">
        <v>50</v>
      </c>
      <c r="F77" s="33">
        <v>36.46</v>
      </c>
      <c r="G77" s="33">
        <v>72.930000000000007</v>
      </c>
      <c r="H77" s="33">
        <v>41.5</v>
      </c>
      <c r="I77" s="33">
        <v>83</v>
      </c>
      <c r="J77" s="33">
        <v>77.959999999999994</v>
      </c>
      <c r="K77" s="33">
        <v>77.959999999999994</v>
      </c>
      <c r="L77" s="34" t="s">
        <v>44</v>
      </c>
      <c r="M77" s="34" t="s">
        <v>36</v>
      </c>
      <c r="N77" s="34" t="s">
        <v>36</v>
      </c>
      <c r="O77" s="24"/>
    </row>
    <row r="78" spans="1:15" ht="24" x14ac:dyDescent="0.4">
      <c r="A78" s="55">
        <v>149</v>
      </c>
      <c r="B78" s="31" t="s">
        <v>255</v>
      </c>
      <c r="C78" s="50" t="s">
        <v>1526</v>
      </c>
      <c r="D78" s="31" t="s">
        <v>32</v>
      </c>
      <c r="E78" s="39" t="s">
        <v>33</v>
      </c>
      <c r="F78" s="33">
        <v>38.64</v>
      </c>
      <c r="G78" s="33">
        <v>77.290000000000006</v>
      </c>
      <c r="H78" s="33">
        <v>36.82</v>
      </c>
      <c r="I78" s="33">
        <v>73.64</v>
      </c>
      <c r="J78" s="33">
        <v>75.47</v>
      </c>
      <c r="K78" s="33">
        <v>75.47</v>
      </c>
      <c r="L78" s="34" t="s">
        <v>36</v>
      </c>
      <c r="M78" s="34" t="s">
        <v>44</v>
      </c>
      <c r="N78" s="34" t="s">
        <v>36</v>
      </c>
      <c r="O78" s="24"/>
    </row>
    <row r="79" spans="1:15" ht="24" x14ac:dyDescent="0.4">
      <c r="A79" s="55">
        <v>154</v>
      </c>
      <c r="B79" s="31" t="s">
        <v>136</v>
      </c>
      <c r="C79" s="50" t="s">
        <v>1526</v>
      </c>
      <c r="D79" s="31" t="s">
        <v>32</v>
      </c>
      <c r="E79" s="39" t="s">
        <v>33</v>
      </c>
      <c r="F79" s="33">
        <v>36.08</v>
      </c>
      <c r="G79" s="33">
        <v>72.16</v>
      </c>
      <c r="H79" s="33">
        <v>37.79</v>
      </c>
      <c r="I79" s="33">
        <v>75.59</v>
      </c>
      <c r="J79" s="33">
        <v>73.88</v>
      </c>
      <c r="K79" s="33">
        <v>73.88</v>
      </c>
      <c r="L79" s="34" t="s">
        <v>44</v>
      </c>
      <c r="M79" s="34" t="s">
        <v>36</v>
      </c>
      <c r="N79" s="34" t="s">
        <v>44</v>
      </c>
      <c r="O79" s="24"/>
    </row>
    <row r="80" spans="1:15" ht="24" x14ac:dyDescent="0.4">
      <c r="A80" s="55">
        <v>163</v>
      </c>
      <c r="B80" s="31" t="s">
        <v>156</v>
      </c>
      <c r="C80" s="50" t="s">
        <v>1526</v>
      </c>
      <c r="D80" s="31" t="s">
        <v>32</v>
      </c>
      <c r="E80" s="39" t="s">
        <v>50</v>
      </c>
      <c r="F80" s="33">
        <v>33.5</v>
      </c>
      <c r="G80" s="33">
        <v>67</v>
      </c>
      <c r="H80" s="33">
        <v>36.42</v>
      </c>
      <c r="I80" s="33">
        <v>72.849999999999994</v>
      </c>
      <c r="J80" s="33">
        <v>69.92</v>
      </c>
      <c r="K80" s="33">
        <v>69.92</v>
      </c>
      <c r="L80" s="34" t="s">
        <v>44</v>
      </c>
      <c r="M80" s="34" t="s">
        <v>44</v>
      </c>
      <c r="N80" s="34" t="s">
        <v>44</v>
      </c>
      <c r="O80" s="24"/>
    </row>
    <row r="81" spans="1:15" ht="24" x14ac:dyDescent="0.4">
      <c r="A81" s="55">
        <v>170</v>
      </c>
      <c r="B81" s="31" t="s">
        <v>241</v>
      </c>
      <c r="C81" s="50" t="s">
        <v>1526</v>
      </c>
      <c r="D81" s="31" t="s">
        <v>32</v>
      </c>
      <c r="E81" s="39" t="s">
        <v>33</v>
      </c>
      <c r="F81" s="33">
        <v>35.950000000000003</v>
      </c>
      <c r="G81" s="33">
        <v>71.900000000000006</v>
      </c>
      <c r="H81" s="33">
        <v>30.26</v>
      </c>
      <c r="I81" s="33">
        <v>60.53</v>
      </c>
      <c r="J81" s="33">
        <v>66.209999999999994</v>
      </c>
      <c r="K81" s="33">
        <v>66.209999999999994</v>
      </c>
      <c r="L81" s="34" t="s">
        <v>44</v>
      </c>
      <c r="M81" s="34" t="s">
        <v>44</v>
      </c>
      <c r="N81" s="34" t="s">
        <v>44</v>
      </c>
      <c r="O81" s="24"/>
    </row>
    <row r="82" spans="1:15" ht="24" x14ac:dyDescent="0.4">
      <c r="A82" s="55">
        <v>186</v>
      </c>
      <c r="B82" s="31" t="s">
        <v>269</v>
      </c>
      <c r="C82" s="50" t="s">
        <v>1526</v>
      </c>
      <c r="D82" s="31" t="s">
        <v>32</v>
      </c>
      <c r="E82" s="39" t="s">
        <v>33</v>
      </c>
      <c r="F82" s="33">
        <v>25.76</v>
      </c>
      <c r="G82" s="33">
        <v>51.53</v>
      </c>
      <c r="H82" s="33">
        <v>32.93</v>
      </c>
      <c r="I82" s="33">
        <v>65.86</v>
      </c>
      <c r="J82" s="33">
        <v>58.7</v>
      </c>
      <c r="K82" s="33">
        <v>58.7</v>
      </c>
      <c r="L82" s="34" t="s">
        <v>44</v>
      </c>
      <c r="M82" s="34" t="s">
        <v>44</v>
      </c>
      <c r="N82" s="34" t="s">
        <v>44</v>
      </c>
      <c r="O82" s="24"/>
    </row>
    <row r="83" spans="1:15" ht="24" x14ac:dyDescent="0.4">
      <c r="A83" s="55">
        <v>187</v>
      </c>
      <c r="B83" s="31" t="s">
        <v>171</v>
      </c>
      <c r="C83" s="50" t="s">
        <v>1526</v>
      </c>
      <c r="D83" s="31" t="s">
        <v>32</v>
      </c>
      <c r="E83" s="39" t="s">
        <v>164</v>
      </c>
      <c r="F83" s="33">
        <v>30.5</v>
      </c>
      <c r="G83" s="33">
        <v>61</v>
      </c>
      <c r="H83" s="33">
        <v>27</v>
      </c>
      <c r="I83" s="33">
        <v>54</v>
      </c>
      <c r="J83" s="33">
        <v>57.5</v>
      </c>
      <c r="K83" s="33">
        <v>57.5</v>
      </c>
      <c r="L83" s="34" t="s">
        <v>44</v>
      </c>
      <c r="M83" s="34" t="s">
        <v>44</v>
      </c>
      <c r="N83" s="34" t="s">
        <v>44</v>
      </c>
      <c r="O83" s="24"/>
    </row>
    <row r="84" spans="1:15" ht="24" x14ac:dyDescent="0.4">
      <c r="A84" s="55">
        <v>189</v>
      </c>
      <c r="B84" s="31" t="s">
        <v>530</v>
      </c>
      <c r="C84" s="50" t="s">
        <v>1526</v>
      </c>
      <c r="D84" s="31" t="s">
        <v>32</v>
      </c>
      <c r="E84" s="39" t="s">
        <v>164</v>
      </c>
      <c r="F84" s="33">
        <v>26</v>
      </c>
      <c r="G84" s="33">
        <v>52</v>
      </c>
      <c r="H84" s="33">
        <v>30.75</v>
      </c>
      <c r="I84" s="33">
        <v>61.5</v>
      </c>
      <c r="J84" s="33">
        <v>56.75</v>
      </c>
      <c r="K84" s="33">
        <v>56.75</v>
      </c>
      <c r="L84" s="34" t="s">
        <v>44</v>
      </c>
      <c r="M84" s="34" t="s">
        <v>44</v>
      </c>
      <c r="N84" s="34" t="s">
        <v>44</v>
      </c>
      <c r="O84" s="24"/>
    </row>
    <row r="85" spans="1:15" ht="24" x14ac:dyDescent="0.4">
      <c r="A85" s="55">
        <v>190</v>
      </c>
      <c r="B85" s="31" t="s">
        <v>163</v>
      </c>
      <c r="C85" s="50" t="s">
        <v>1526</v>
      </c>
      <c r="D85" s="31" t="s">
        <v>32</v>
      </c>
      <c r="E85" s="39" t="s">
        <v>164</v>
      </c>
      <c r="F85" s="33">
        <v>23.62</v>
      </c>
      <c r="G85" s="33">
        <v>47.25</v>
      </c>
      <c r="H85" s="33">
        <v>32</v>
      </c>
      <c r="I85" s="33">
        <v>64</v>
      </c>
      <c r="J85" s="33">
        <v>55.62</v>
      </c>
      <c r="K85" s="33">
        <v>55.62</v>
      </c>
      <c r="L85" s="34" t="s">
        <v>74</v>
      </c>
      <c r="M85" s="34" t="s">
        <v>44</v>
      </c>
      <c r="N85" s="34" t="s">
        <v>44</v>
      </c>
      <c r="O85" s="24"/>
    </row>
    <row r="86" spans="1:15" ht="24" x14ac:dyDescent="0.4">
      <c r="A86" s="55">
        <v>192</v>
      </c>
      <c r="B86" s="31" t="s">
        <v>276</v>
      </c>
      <c r="C86" s="50" t="s">
        <v>1526</v>
      </c>
      <c r="D86" s="31" t="s">
        <v>32</v>
      </c>
      <c r="E86" s="39" t="s">
        <v>33</v>
      </c>
      <c r="F86" s="33">
        <v>25.35</v>
      </c>
      <c r="G86" s="33">
        <v>50.71</v>
      </c>
      <c r="H86" s="33">
        <v>29</v>
      </c>
      <c r="I86" s="33">
        <v>58</v>
      </c>
      <c r="J86" s="33">
        <v>54.35</v>
      </c>
      <c r="K86" s="33">
        <v>54.35</v>
      </c>
      <c r="L86" s="34" t="s">
        <v>44</v>
      </c>
      <c r="M86" s="34" t="s">
        <v>44</v>
      </c>
      <c r="N86" s="34" t="s">
        <v>44</v>
      </c>
      <c r="O86" s="24"/>
    </row>
    <row r="87" spans="1:15" ht="24" x14ac:dyDescent="0.4">
      <c r="A87" s="55">
        <v>198</v>
      </c>
      <c r="B87" s="31" t="s">
        <v>234</v>
      </c>
      <c r="C87" s="50" t="s">
        <v>1526</v>
      </c>
      <c r="D87" s="31" t="s">
        <v>32</v>
      </c>
      <c r="E87" s="39" t="s">
        <v>33</v>
      </c>
      <c r="F87" s="33">
        <v>14.69</v>
      </c>
      <c r="G87" s="33">
        <v>29.39</v>
      </c>
      <c r="H87" s="33">
        <v>35.14</v>
      </c>
      <c r="I87" s="33">
        <v>70.28</v>
      </c>
      <c r="J87" s="33">
        <v>49.83</v>
      </c>
      <c r="K87" s="33">
        <v>49.83</v>
      </c>
      <c r="L87" s="34" t="s">
        <v>74</v>
      </c>
      <c r="M87" s="34" t="s">
        <v>44</v>
      </c>
      <c r="N87" s="34" t="s">
        <v>74</v>
      </c>
      <c r="O87" s="24"/>
    </row>
    <row r="88" spans="1:15" ht="24" x14ac:dyDescent="0.4">
      <c r="A88" s="55">
        <v>203</v>
      </c>
      <c r="B88" s="31" t="s">
        <v>248</v>
      </c>
      <c r="C88" s="50" t="s">
        <v>1526</v>
      </c>
      <c r="D88" s="31" t="s">
        <v>32</v>
      </c>
      <c r="E88" s="39" t="s">
        <v>50</v>
      </c>
      <c r="F88" s="33">
        <v>16.170000000000002</v>
      </c>
      <c r="G88" s="33">
        <v>32.35</v>
      </c>
      <c r="H88" s="33">
        <v>25.85</v>
      </c>
      <c r="I88" s="33">
        <v>51.71</v>
      </c>
      <c r="J88" s="33">
        <v>42.03</v>
      </c>
      <c r="K88" s="33">
        <v>42.03</v>
      </c>
      <c r="L88" s="34" t="s">
        <v>74</v>
      </c>
      <c r="M88" s="34" t="s">
        <v>44</v>
      </c>
      <c r="N88" s="34" t="s">
        <v>74</v>
      </c>
      <c r="O88" s="24"/>
    </row>
    <row r="89" spans="1:15" ht="24" x14ac:dyDescent="0.4">
      <c r="A89" s="55">
        <v>204</v>
      </c>
      <c r="B89" s="31" t="s">
        <v>150</v>
      </c>
      <c r="C89" s="50" t="s">
        <v>1526</v>
      </c>
      <c r="D89" s="31" t="s">
        <v>32</v>
      </c>
      <c r="E89" s="39" t="s">
        <v>50</v>
      </c>
      <c r="F89" s="33">
        <v>17</v>
      </c>
      <c r="G89" s="33">
        <v>34</v>
      </c>
      <c r="H89" s="33">
        <v>24.5</v>
      </c>
      <c r="I89" s="33">
        <v>49</v>
      </c>
      <c r="J89" s="33">
        <v>41.5</v>
      </c>
      <c r="K89" s="33">
        <v>41.5</v>
      </c>
      <c r="L89" s="34" t="s">
        <v>74</v>
      </c>
      <c r="M89" s="34" t="s">
        <v>74</v>
      </c>
      <c r="N89" s="34" t="s">
        <v>74</v>
      </c>
      <c r="O89" s="24"/>
    </row>
    <row r="90" spans="1:15" ht="24" x14ac:dyDescent="0.4">
      <c r="A90" s="113" t="s">
        <v>1537</v>
      </c>
      <c r="B90" s="114"/>
      <c r="C90" s="114"/>
      <c r="D90" s="114"/>
      <c r="E90" s="115"/>
      <c r="F90" s="64">
        <f>AVERAGE(F74:F89)</f>
        <v>30.513750000000002</v>
      </c>
      <c r="G90" s="64">
        <f t="shared" ref="G90:K90" si="5">AVERAGE(G74:G89)</f>
        <v>61.033750000000005</v>
      </c>
      <c r="H90" s="64">
        <f t="shared" si="5"/>
        <v>33.447499999999998</v>
      </c>
      <c r="I90" s="64">
        <f t="shared" si="5"/>
        <v>66.898750000000007</v>
      </c>
      <c r="J90" s="64">
        <f t="shared" si="5"/>
        <v>63.965625000000003</v>
      </c>
      <c r="K90" s="64">
        <f t="shared" si="5"/>
        <v>63.965625000000003</v>
      </c>
      <c r="L90" s="116"/>
      <c r="M90" s="117"/>
      <c r="N90" s="118"/>
      <c r="O90" s="24"/>
    </row>
    <row r="91" spans="1:15" ht="24" x14ac:dyDescent="0.4">
      <c r="A91" s="55">
        <v>210</v>
      </c>
      <c r="B91" s="31" t="s">
        <v>1476</v>
      </c>
      <c r="C91" s="50" t="s">
        <v>1533</v>
      </c>
      <c r="D91" s="31" t="s">
        <v>1402</v>
      </c>
      <c r="E91" s="39" t="s">
        <v>164</v>
      </c>
      <c r="F91" s="33">
        <v>33.33</v>
      </c>
      <c r="G91" s="33">
        <v>66.66</v>
      </c>
      <c r="H91" s="33">
        <v>38.33</v>
      </c>
      <c r="I91" s="33">
        <v>76.66</v>
      </c>
      <c r="J91" s="33">
        <v>71.66</v>
      </c>
      <c r="K91" s="33">
        <v>71.66</v>
      </c>
      <c r="L91" s="34" t="s">
        <v>44</v>
      </c>
      <c r="M91" s="34" t="s">
        <v>36</v>
      </c>
      <c r="N91" s="34" t="s">
        <v>44</v>
      </c>
      <c r="O91" s="24"/>
    </row>
    <row r="92" spans="1:15" ht="24" x14ac:dyDescent="0.4">
      <c r="A92" s="55">
        <v>211</v>
      </c>
      <c r="B92" s="31" t="s">
        <v>1409</v>
      </c>
      <c r="C92" s="50" t="s">
        <v>1533</v>
      </c>
      <c r="D92" s="31" t="s">
        <v>1402</v>
      </c>
      <c r="E92" s="39" t="s">
        <v>50</v>
      </c>
      <c r="F92" s="33">
        <v>33.380000000000003</v>
      </c>
      <c r="G92" s="33">
        <v>66.77</v>
      </c>
      <c r="H92" s="33">
        <v>37.549999999999997</v>
      </c>
      <c r="I92" s="33">
        <v>75.11</v>
      </c>
      <c r="J92" s="33">
        <v>70.94</v>
      </c>
      <c r="K92" s="33">
        <v>70.94</v>
      </c>
      <c r="L92" s="34" t="s">
        <v>44</v>
      </c>
      <c r="M92" s="34" t="s">
        <v>36</v>
      </c>
      <c r="N92" s="34" t="s">
        <v>44</v>
      </c>
      <c r="O92" s="24"/>
    </row>
    <row r="93" spans="1:15" ht="24" x14ac:dyDescent="0.4">
      <c r="A93" s="55">
        <v>212</v>
      </c>
      <c r="B93" s="31" t="s">
        <v>1430</v>
      </c>
      <c r="C93" s="50" t="s">
        <v>1533</v>
      </c>
      <c r="D93" s="31" t="s">
        <v>1402</v>
      </c>
      <c r="E93" s="39" t="s">
        <v>50</v>
      </c>
      <c r="F93" s="33">
        <v>34.68</v>
      </c>
      <c r="G93" s="33">
        <v>69.37</v>
      </c>
      <c r="H93" s="33">
        <v>35.869999999999997</v>
      </c>
      <c r="I93" s="33">
        <v>71.75</v>
      </c>
      <c r="J93" s="33">
        <v>70.56</v>
      </c>
      <c r="K93" s="33">
        <v>70.56</v>
      </c>
      <c r="L93" s="34" t="s">
        <v>44</v>
      </c>
      <c r="M93" s="34" t="s">
        <v>44</v>
      </c>
      <c r="N93" s="34" t="s">
        <v>44</v>
      </c>
      <c r="O93" s="24"/>
    </row>
    <row r="94" spans="1:15" ht="24" x14ac:dyDescent="0.4">
      <c r="A94" s="55">
        <v>213</v>
      </c>
      <c r="B94" s="31" t="s">
        <v>1490</v>
      </c>
      <c r="C94" s="57" t="s">
        <v>1533</v>
      </c>
      <c r="D94" s="31" t="s">
        <v>1402</v>
      </c>
      <c r="E94" s="39" t="s">
        <v>50</v>
      </c>
      <c r="F94" s="33">
        <v>35.090000000000003</v>
      </c>
      <c r="G94" s="33">
        <v>70.180000000000007</v>
      </c>
      <c r="H94" s="33">
        <v>35.369999999999997</v>
      </c>
      <c r="I94" s="33">
        <v>70.75</v>
      </c>
      <c r="J94" s="33">
        <v>70.459999999999994</v>
      </c>
      <c r="K94" s="33">
        <v>70.459999999999994</v>
      </c>
      <c r="L94" s="34" t="s">
        <v>44</v>
      </c>
      <c r="M94" s="34" t="s">
        <v>44</v>
      </c>
      <c r="N94" s="34" t="s">
        <v>44</v>
      </c>
      <c r="O94" s="24"/>
    </row>
    <row r="95" spans="1:15" ht="24" x14ac:dyDescent="0.4">
      <c r="A95" s="55">
        <v>216</v>
      </c>
      <c r="B95" s="31" t="s">
        <v>1465</v>
      </c>
      <c r="C95" s="50" t="s">
        <v>1533</v>
      </c>
      <c r="D95" s="31" t="s">
        <v>1402</v>
      </c>
      <c r="E95" s="39" t="s">
        <v>164</v>
      </c>
      <c r="F95" s="33">
        <v>25.6</v>
      </c>
      <c r="G95" s="33">
        <v>51.2</v>
      </c>
      <c r="H95" s="33">
        <v>38.79</v>
      </c>
      <c r="I95" s="33">
        <v>77.59</v>
      </c>
      <c r="J95" s="33">
        <v>64.400000000000006</v>
      </c>
      <c r="K95" s="33">
        <v>64.400000000000006</v>
      </c>
      <c r="L95" s="34" t="s">
        <v>44</v>
      </c>
      <c r="M95" s="34" t="s">
        <v>36</v>
      </c>
      <c r="N95" s="34" t="s">
        <v>44</v>
      </c>
      <c r="O95" s="24"/>
    </row>
    <row r="96" spans="1:15" ht="24" x14ac:dyDescent="0.4">
      <c r="A96" s="55">
        <v>219</v>
      </c>
      <c r="B96" s="31" t="s">
        <v>1497</v>
      </c>
      <c r="C96" s="50" t="s">
        <v>1533</v>
      </c>
      <c r="D96" s="31" t="s">
        <v>1402</v>
      </c>
      <c r="E96" s="39" t="s">
        <v>50</v>
      </c>
      <c r="F96" s="33">
        <v>25.62</v>
      </c>
      <c r="G96" s="33">
        <v>51.25</v>
      </c>
      <c r="H96" s="33">
        <v>35.619999999999997</v>
      </c>
      <c r="I96" s="33">
        <v>71.25</v>
      </c>
      <c r="J96" s="33">
        <v>61.25</v>
      </c>
      <c r="K96" s="33">
        <v>61.25</v>
      </c>
      <c r="L96" s="34" t="s">
        <v>44</v>
      </c>
      <c r="M96" s="34" t="s">
        <v>44</v>
      </c>
      <c r="N96" s="34" t="s">
        <v>44</v>
      </c>
      <c r="O96" s="24"/>
    </row>
    <row r="97" spans="1:15" ht="24" x14ac:dyDescent="0.4">
      <c r="A97" s="55">
        <v>220</v>
      </c>
      <c r="B97" s="31" t="s">
        <v>1423</v>
      </c>
      <c r="C97" s="50" t="s">
        <v>1533</v>
      </c>
      <c r="D97" s="31" t="s">
        <v>1402</v>
      </c>
      <c r="E97" s="39" t="s">
        <v>50</v>
      </c>
      <c r="F97" s="33">
        <v>35.659999999999997</v>
      </c>
      <c r="G97" s="33">
        <v>71.33</v>
      </c>
      <c r="H97" s="33">
        <v>25.5</v>
      </c>
      <c r="I97" s="33">
        <v>51</v>
      </c>
      <c r="J97" s="33">
        <v>61.16</v>
      </c>
      <c r="K97" s="33">
        <v>61.16</v>
      </c>
      <c r="L97" s="34" t="s">
        <v>44</v>
      </c>
      <c r="M97" s="34" t="s">
        <v>44</v>
      </c>
      <c r="N97" s="34" t="s">
        <v>44</v>
      </c>
      <c r="O97" s="24"/>
    </row>
    <row r="98" spans="1:15" ht="24" x14ac:dyDescent="0.4">
      <c r="A98" s="55">
        <v>221</v>
      </c>
      <c r="B98" s="31" t="s">
        <v>1502</v>
      </c>
      <c r="C98" s="50" t="s">
        <v>1533</v>
      </c>
      <c r="D98" s="31" t="s">
        <v>1402</v>
      </c>
      <c r="E98" s="39" t="s">
        <v>164</v>
      </c>
      <c r="F98" s="33">
        <v>23.93</v>
      </c>
      <c r="G98" s="33">
        <v>47.87</v>
      </c>
      <c r="H98" s="33">
        <v>29.25</v>
      </c>
      <c r="I98" s="33">
        <v>58.5</v>
      </c>
      <c r="J98" s="33">
        <v>53.18</v>
      </c>
      <c r="K98" s="33">
        <v>53.18</v>
      </c>
      <c r="L98" s="34" t="s">
        <v>74</v>
      </c>
      <c r="M98" s="34" t="s">
        <v>44</v>
      </c>
      <c r="N98" s="34" t="s">
        <v>44</v>
      </c>
      <c r="O98" s="24"/>
    </row>
    <row r="99" spans="1:15" ht="24" x14ac:dyDescent="0.4">
      <c r="A99" s="55">
        <v>222</v>
      </c>
      <c r="B99" s="31" t="s">
        <v>1478</v>
      </c>
      <c r="C99" s="50" t="s">
        <v>1533</v>
      </c>
      <c r="D99" s="31" t="s">
        <v>1402</v>
      </c>
      <c r="E99" s="39" t="s">
        <v>33</v>
      </c>
      <c r="F99" s="33">
        <v>21.1</v>
      </c>
      <c r="G99" s="33">
        <v>42.2</v>
      </c>
      <c r="H99" s="33">
        <v>27.46</v>
      </c>
      <c r="I99" s="33">
        <v>54.93</v>
      </c>
      <c r="J99" s="33">
        <v>48.56</v>
      </c>
      <c r="K99" s="33">
        <v>48.56</v>
      </c>
      <c r="L99" s="34" t="s">
        <v>74</v>
      </c>
      <c r="M99" s="34" t="s">
        <v>44</v>
      </c>
      <c r="N99" s="34" t="s">
        <v>74</v>
      </c>
      <c r="O99" s="24"/>
    </row>
    <row r="100" spans="1:15" ht="24" x14ac:dyDescent="0.4">
      <c r="A100" s="55">
        <v>223</v>
      </c>
      <c r="B100" s="31" t="s">
        <v>1485</v>
      </c>
      <c r="C100" s="50" t="s">
        <v>1533</v>
      </c>
      <c r="D100" s="31" t="s">
        <v>1402</v>
      </c>
      <c r="E100" s="39" t="s">
        <v>164</v>
      </c>
      <c r="F100" s="33">
        <v>19.29</v>
      </c>
      <c r="G100" s="33">
        <v>38.58</v>
      </c>
      <c r="H100" s="33">
        <v>23.66</v>
      </c>
      <c r="I100" s="33">
        <v>47.33</v>
      </c>
      <c r="J100" s="33">
        <v>42.95</v>
      </c>
      <c r="K100" s="33">
        <v>42.95</v>
      </c>
      <c r="L100" s="34" t="s">
        <v>74</v>
      </c>
      <c r="M100" s="34" t="s">
        <v>74</v>
      </c>
      <c r="N100" s="34" t="s">
        <v>74</v>
      </c>
      <c r="O100" s="24"/>
    </row>
    <row r="101" spans="1:15" ht="24" x14ac:dyDescent="0.4">
      <c r="A101" s="55">
        <v>224</v>
      </c>
      <c r="B101" s="31" t="s">
        <v>1469</v>
      </c>
      <c r="C101" s="50" t="s">
        <v>1533</v>
      </c>
      <c r="D101" s="31" t="s">
        <v>1402</v>
      </c>
      <c r="E101" s="39" t="s">
        <v>50</v>
      </c>
      <c r="F101" s="33">
        <v>14.13</v>
      </c>
      <c r="G101" s="33">
        <v>28.27</v>
      </c>
      <c r="H101" s="33">
        <v>21.44</v>
      </c>
      <c r="I101" s="33">
        <v>42.88</v>
      </c>
      <c r="J101" s="33">
        <v>35.58</v>
      </c>
      <c r="K101" s="33">
        <v>35.58</v>
      </c>
      <c r="L101" s="34" t="s">
        <v>74</v>
      </c>
      <c r="M101" s="34" t="s">
        <v>74</v>
      </c>
      <c r="N101" s="34" t="s">
        <v>74</v>
      </c>
      <c r="O101" s="24"/>
    </row>
    <row r="102" spans="1:15" ht="24" x14ac:dyDescent="0.4">
      <c r="A102" s="113" t="s">
        <v>1537</v>
      </c>
      <c r="B102" s="114"/>
      <c r="C102" s="114"/>
      <c r="D102" s="114"/>
      <c r="E102" s="115"/>
      <c r="F102" s="64">
        <f>AVERAGE(F91:F101)</f>
        <v>27.437272727272731</v>
      </c>
      <c r="G102" s="64">
        <f t="shared" ref="G102:K102" si="6">AVERAGE(G91:G101)</f>
        <v>54.88</v>
      </c>
      <c r="H102" s="64">
        <f t="shared" si="6"/>
        <v>31.712727272727271</v>
      </c>
      <c r="I102" s="64">
        <f t="shared" si="6"/>
        <v>63.43181818181818</v>
      </c>
      <c r="J102" s="64">
        <f t="shared" si="6"/>
        <v>59.154545454545449</v>
      </c>
      <c r="K102" s="64">
        <f t="shared" si="6"/>
        <v>59.154545454545449</v>
      </c>
      <c r="L102" s="116"/>
      <c r="M102" s="117"/>
      <c r="N102" s="118"/>
      <c r="O102" s="24"/>
    </row>
    <row r="103" spans="1:15" ht="24" x14ac:dyDescent="0.4">
      <c r="A103" s="55">
        <v>34</v>
      </c>
      <c r="B103" s="31" t="s">
        <v>1298</v>
      </c>
      <c r="C103" s="50" t="s">
        <v>1152</v>
      </c>
      <c r="D103" s="31" t="s">
        <v>1152</v>
      </c>
      <c r="E103" s="39" t="s">
        <v>50</v>
      </c>
      <c r="F103" s="33">
        <v>44.89</v>
      </c>
      <c r="G103" s="33">
        <v>89.79</v>
      </c>
      <c r="H103" s="33">
        <v>38.79</v>
      </c>
      <c r="I103" s="33">
        <v>77.59</v>
      </c>
      <c r="J103" s="33">
        <v>83.7</v>
      </c>
      <c r="K103" s="33">
        <v>83.7</v>
      </c>
      <c r="L103" s="34" t="s">
        <v>36</v>
      </c>
      <c r="M103" s="34" t="s">
        <v>36</v>
      </c>
      <c r="N103" s="34" t="s">
        <v>36</v>
      </c>
      <c r="O103" s="24"/>
    </row>
    <row r="104" spans="1:15" ht="24" x14ac:dyDescent="0.4">
      <c r="A104" s="55">
        <v>35</v>
      </c>
      <c r="B104" s="31" t="s">
        <v>1304</v>
      </c>
      <c r="C104" s="50" t="s">
        <v>1152</v>
      </c>
      <c r="D104" s="31" t="s">
        <v>1152</v>
      </c>
      <c r="E104" s="39" t="s">
        <v>50</v>
      </c>
      <c r="F104" s="33">
        <v>41.25</v>
      </c>
      <c r="G104" s="33">
        <v>82.5</v>
      </c>
      <c r="H104" s="33">
        <v>42.16</v>
      </c>
      <c r="I104" s="33">
        <v>84.33</v>
      </c>
      <c r="J104" s="33">
        <v>83.41</v>
      </c>
      <c r="K104" s="33">
        <v>83.41</v>
      </c>
      <c r="L104" s="34" t="s">
        <v>36</v>
      </c>
      <c r="M104" s="34" t="s">
        <v>36</v>
      </c>
      <c r="N104" s="34" t="s">
        <v>36</v>
      </c>
      <c r="O104" s="24"/>
    </row>
    <row r="105" spans="1:15" ht="24" x14ac:dyDescent="0.4">
      <c r="A105" s="55">
        <v>36</v>
      </c>
      <c r="B105" s="31" t="s">
        <v>1293</v>
      </c>
      <c r="C105" s="50" t="s">
        <v>1152</v>
      </c>
      <c r="D105" s="31" t="s">
        <v>1152</v>
      </c>
      <c r="E105" s="39" t="s">
        <v>87</v>
      </c>
      <c r="F105" s="33">
        <v>40.020000000000003</v>
      </c>
      <c r="G105" s="33">
        <v>80.05</v>
      </c>
      <c r="H105" s="33">
        <v>41.93</v>
      </c>
      <c r="I105" s="33">
        <v>83.86</v>
      </c>
      <c r="J105" s="33">
        <v>81.95</v>
      </c>
      <c r="K105" s="33">
        <v>81.95</v>
      </c>
      <c r="L105" s="34" t="s">
        <v>36</v>
      </c>
      <c r="M105" s="34" t="s">
        <v>36</v>
      </c>
      <c r="N105" s="34" t="s">
        <v>36</v>
      </c>
      <c r="O105" s="24"/>
    </row>
    <row r="106" spans="1:15" ht="24" x14ac:dyDescent="0.4">
      <c r="A106" s="55">
        <v>39</v>
      </c>
      <c r="B106" s="31" t="s">
        <v>1253</v>
      </c>
      <c r="C106" s="50" t="s">
        <v>1152</v>
      </c>
      <c r="D106" s="31" t="s">
        <v>1152</v>
      </c>
      <c r="E106" s="39" t="s">
        <v>50</v>
      </c>
      <c r="F106" s="33">
        <v>40.67</v>
      </c>
      <c r="G106" s="33">
        <v>81.34</v>
      </c>
      <c r="H106" s="33">
        <v>37</v>
      </c>
      <c r="I106" s="33">
        <v>74</v>
      </c>
      <c r="J106" s="33">
        <v>77.67</v>
      </c>
      <c r="K106" s="33">
        <v>77.67</v>
      </c>
      <c r="L106" s="34" t="s">
        <v>36</v>
      </c>
      <c r="M106" s="34" t="s">
        <v>44</v>
      </c>
      <c r="N106" s="34" t="s">
        <v>36</v>
      </c>
      <c r="O106" s="24"/>
    </row>
    <row r="107" spans="1:15" ht="24" x14ac:dyDescent="0.4">
      <c r="A107" s="55">
        <v>40</v>
      </c>
      <c r="B107" s="31" t="s">
        <v>1289</v>
      </c>
      <c r="C107" s="50" t="s">
        <v>1152</v>
      </c>
      <c r="D107" s="31" t="s">
        <v>1152</v>
      </c>
      <c r="E107" s="39" t="s">
        <v>164</v>
      </c>
      <c r="F107" s="33">
        <v>43.2</v>
      </c>
      <c r="G107" s="33">
        <v>86.4</v>
      </c>
      <c r="H107" s="33">
        <v>34.39</v>
      </c>
      <c r="I107" s="33">
        <v>68.790000000000006</v>
      </c>
      <c r="J107" s="33">
        <v>77.59</v>
      </c>
      <c r="K107" s="33">
        <v>77.59</v>
      </c>
      <c r="L107" s="34" t="s">
        <v>36</v>
      </c>
      <c r="M107" s="34" t="s">
        <v>44</v>
      </c>
      <c r="N107" s="34" t="s">
        <v>36</v>
      </c>
      <c r="O107" s="24"/>
    </row>
    <row r="108" spans="1:15" ht="24" x14ac:dyDescent="0.4">
      <c r="A108" s="55">
        <v>42</v>
      </c>
      <c r="B108" s="31" t="s">
        <v>1275</v>
      </c>
      <c r="C108" s="50" t="s">
        <v>1152</v>
      </c>
      <c r="D108" s="31" t="s">
        <v>1152</v>
      </c>
      <c r="E108" s="39" t="s">
        <v>33</v>
      </c>
      <c r="F108" s="33">
        <v>38.700000000000003</v>
      </c>
      <c r="G108" s="33">
        <v>77.400000000000006</v>
      </c>
      <c r="H108" s="33">
        <v>37.56</v>
      </c>
      <c r="I108" s="33">
        <v>75.12</v>
      </c>
      <c r="J108" s="33">
        <v>76.260000000000005</v>
      </c>
      <c r="K108" s="33">
        <v>76.260000000000005</v>
      </c>
      <c r="L108" s="34" t="s">
        <v>36</v>
      </c>
      <c r="M108" s="34" t="s">
        <v>36</v>
      </c>
      <c r="N108" s="34" t="s">
        <v>36</v>
      </c>
      <c r="O108" s="24"/>
    </row>
    <row r="109" spans="1:15" ht="24" x14ac:dyDescent="0.4">
      <c r="A109" s="55">
        <v>43</v>
      </c>
      <c r="B109" s="31" t="s">
        <v>1282</v>
      </c>
      <c r="C109" s="50" t="s">
        <v>1152</v>
      </c>
      <c r="D109" s="31" t="s">
        <v>1152</v>
      </c>
      <c r="E109" s="39" t="s">
        <v>87</v>
      </c>
      <c r="F109" s="33">
        <v>38.25</v>
      </c>
      <c r="G109" s="33">
        <v>76.5</v>
      </c>
      <c r="H109" s="33">
        <v>37.42</v>
      </c>
      <c r="I109" s="33">
        <v>74.84</v>
      </c>
      <c r="J109" s="33">
        <v>75.67</v>
      </c>
      <c r="K109" s="33">
        <v>75.67</v>
      </c>
      <c r="L109" s="34" t="s">
        <v>36</v>
      </c>
      <c r="M109" s="34" t="s">
        <v>44</v>
      </c>
      <c r="N109" s="34" t="s">
        <v>36</v>
      </c>
      <c r="O109" s="24"/>
    </row>
    <row r="110" spans="1:15" ht="24" x14ac:dyDescent="0.4">
      <c r="A110" s="55">
        <v>45</v>
      </c>
      <c r="B110" s="31" t="s">
        <v>1164</v>
      </c>
      <c r="C110" s="50" t="s">
        <v>1152</v>
      </c>
      <c r="D110" s="31" t="s">
        <v>1152</v>
      </c>
      <c r="E110" s="39" t="s">
        <v>33</v>
      </c>
      <c r="F110" s="33">
        <v>30.28</v>
      </c>
      <c r="G110" s="33">
        <v>60.56</v>
      </c>
      <c r="H110" s="33">
        <v>37.869999999999997</v>
      </c>
      <c r="I110" s="33">
        <v>75.75</v>
      </c>
      <c r="J110" s="33">
        <v>68.150000000000006</v>
      </c>
      <c r="K110" s="33">
        <v>68.150000000000006</v>
      </c>
      <c r="L110" s="34" t="s">
        <v>44</v>
      </c>
      <c r="M110" s="34" t="s">
        <v>36</v>
      </c>
      <c r="N110" s="34" t="s">
        <v>44</v>
      </c>
      <c r="O110" s="24"/>
    </row>
    <row r="111" spans="1:15" ht="24" x14ac:dyDescent="0.4">
      <c r="A111" s="55">
        <v>46</v>
      </c>
      <c r="B111" s="31" t="s">
        <v>1151</v>
      </c>
      <c r="C111" s="50" t="s">
        <v>1152</v>
      </c>
      <c r="D111" s="31" t="s">
        <v>1152</v>
      </c>
      <c r="E111" s="39" t="s">
        <v>33</v>
      </c>
      <c r="F111" s="33">
        <v>33.61</v>
      </c>
      <c r="G111" s="33">
        <v>67.22</v>
      </c>
      <c r="H111" s="33">
        <v>33.200000000000003</v>
      </c>
      <c r="I111" s="33">
        <v>66.400000000000006</v>
      </c>
      <c r="J111" s="33">
        <v>66.81</v>
      </c>
      <c r="K111" s="33">
        <v>66.81</v>
      </c>
      <c r="L111" s="34" t="s">
        <v>44</v>
      </c>
      <c r="M111" s="34" t="s">
        <v>44</v>
      </c>
      <c r="N111" s="34" t="s">
        <v>44</v>
      </c>
      <c r="O111" s="24"/>
    </row>
    <row r="112" spans="1:15" ht="24" x14ac:dyDescent="0.4">
      <c r="A112" s="55">
        <v>48</v>
      </c>
      <c r="B112" s="31" t="s">
        <v>1218</v>
      </c>
      <c r="C112" s="50" t="s">
        <v>1152</v>
      </c>
      <c r="D112" s="31" t="s">
        <v>1152</v>
      </c>
      <c r="E112" s="39" t="s">
        <v>87</v>
      </c>
      <c r="F112" s="33">
        <v>31.02</v>
      </c>
      <c r="G112" s="33">
        <v>62.04</v>
      </c>
      <c r="H112" s="33">
        <v>34.159999999999997</v>
      </c>
      <c r="I112" s="33">
        <v>68.319999999999993</v>
      </c>
      <c r="J112" s="33">
        <v>65.180000000000007</v>
      </c>
      <c r="K112" s="33">
        <v>65.180000000000007</v>
      </c>
      <c r="L112" s="34" t="s">
        <v>44</v>
      </c>
      <c r="M112" s="34" t="s">
        <v>44</v>
      </c>
      <c r="N112" s="34" t="s">
        <v>44</v>
      </c>
      <c r="O112" s="24"/>
    </row>
    <row r="113" spans="1:15" ht="24" x14ac:dyDescent="0.4">
      <c r="A113" s="55">
        <v>54</v>
      </c>
      <c r="B113" s="31" t="s">
        <v>1170</v>
      </c>
      <c r="C113" s="50" t="s">
        <v>1152</v>
      </c>
      <c r="D113" s="31" t="s">
        <v>1152</v>
      </c>
      <c r="E113" s="39" t="s">
        <v>50</v>
      </c>
      <c r="F113" s="33">
        <v>27.04</v>
      </c>
      <c r="G113" s="33">
        <v>54.08</v>
      </c>
      <c r="H113" s="33">
        <v>31.47</v>
      </c>
      <c r="I113" s="33">
        <v>62.94</v>
      </c>
      <c r="J113" s="33">
        <v>58.51</v>
      </c>
      <c r="K113" s="33">
        <v>58.51</v>
      </c>
      <c r="L113" s="34" t="s">
        <v>44</v>
      </c>
      <c r="M113" s="34" t="s">
        <v>44</v>
      </c>
      <c r="N113" s="34" t="s">
        <v>44</v>
      </c>
      <c r="O113" s="24"/>
    </row>
    <row r="114" spans="1:15" ht="24" x14ac:dyDescent="0.4">
      <c r="A114" s="55">
        <v>55</v>
      </c>
      <c r="B114" s="31" t="s">
        <v>1157</v>
      </c>
      <c r="C114" s="50" t="s">
        <v>1152</v>
      </c>
      <c r="D114" s="31" t="s">
        <v>1152</v>
      </c>
      <c r="E114" s="39" t="s">
        <v>50</v>
      </c>
      <c r="F114" s="33">
        <v>25.65</v>
      </c>
      <c r="G114" s="33">
        <v>51.31</v>
      </c>
      <c r="H114" s="33">
        <v>29.43</v>
      </c>
      <c r="I114" s="33">
        <v>58.87</v>
      </c>
      <c r="J114" s="33">
        <v>55.09</v>
      </c>
      <c r="K114" s="33">
        <v>55.09</v>
      </c>
      <c r="L114" s="34" t="s">
        <v>44</v>
      </c>
      <c r="M114" s="34" t="s">
        <v>44</v>
      </c>
      <c r="N114" s="34" t="s">
        <v>44</v>
      </c>
      <c r="O114" s="24"/>
    </row>
    <row r="115" spans="1:15" ht="24" x14ac:dyDescent="0.4">
      <c r="A115" s="55">
        <v>56</v>
      </c>
      <c r="B115" s="31" t="s">
        <v>1309</v>
      </c>
      <c r="C115" s="50" t="s">
        <v>1152</v>
      </c>
      <c r="D115" s="31" t="s">
        <v>1152</v>
      </c>
      <c r="E115" s="39" t="s">
        <v>50</v>
      </c>
      <c r="F115" s="33">
        <v>24.94</v>
      </c>
      <c r="G115" s="33">
        <v>49.88</v>
      </c>
      <c r="H115" s="33">
        <v>23</v>
      </c>
      <c r="I115" s="33">
        <v>46</v>
      </c>
      <c r="J115" s="33">
        <v>47.94</v>
      </c>
      <c r="K115" s="33">
        <v>47.94</v>
      </c>
      <c r="L115" s="34" t="s">
        <v>74</v>
      </c>
      <c r="M115" s="34" t="s">
        <v>74</v>
      </c>
      <c r="N115" s="34" t="s">
        <v>74</v>
      </c>
      <c r="O115" s="24"/>
    </row>
    <row r="116" spans="1:15" ht="24" x14ac:dyDescent="0.4">
      <c r="A116" s="55">
        <v>59</v>
      </c>
      <c r="B116" s="31" t="s">
        <v>1225</v>
      </c>
      <c r="C116" s="50" t="s">
        <v>1152</v>
      </c>
      <c r="D116" s="31" t="s">
        <v>1152</v>
      </c>
      <c r="E116" s="39" t="s">
        <v>33</v>
      </c>
      <c r="F116" s="33">
        <v>12.59</v>
      </c>
      <c r="G116" s="33">
        <v>25.19</v>
      </c>
      <c r="H116" s="33">
        <v>19.07</v>
      </c>
      <c r="I116" s="33">
        <v>38.15</v>
      </c>
      <c r="J116" s="33">
        <v>31.67</v>
      </c>
      <c r="K116" s="33">
        <v>31.67</v>
      </c>
      <c r="L116" s="34" t="s">
        <v>74</v>
      </c>
      <c r="M116" s="34" t="s">
        <v>74</v>
      </c>
      <c r="N116" s="34" t="s">
        <v>74</v>
      </c>
      <c r="O116" s="24"/>
    </row>
    <row r="117" spans="1:15" ht="24" x14ac:dyDescent="0.4">
      <c r="A117" s="113" t="s">
        <v>1537</v>
      </c>
      <c r="B117" s="114"/>
      <c r="C117" s="114"/>
      <c r="D117" s="114"/>
      <c r="E117" s="115"/>
      <c r="F117" s="64">
        <f>AVERAGE(F103:F116)</f>
        <v>33.722142857142856</v>
      </c>
      <c r="G117" s="64">
        <f t="shared" ref="G117:K117" si="7">AVERAGE(G103:G116)</f>
        <v>67.447142857142865</v>
      </c>
      <c r="H117" s="64">
        <f t="shared" si="7"/>
        <v>34.103571428571435</v>
      </c>
      <c r="I117" s="64">
        <f t="shared" si="7"/>
        <v>68.21142857142857</v>
      </c>
      <c r="J117" s="64">
        <f t="shared" si="7"/>
        <v>67.828571428571436</v>
      </c>
      <c r="K117" s="64">
        <f t="shared" si="7"/>
        <v>67.828571428571436</v>
      </c>
      <c r="L117" s="116"/>
      <c r="M117" s="117"/>
      <c r="N117" s="118"/>
      <c r="O117" s="24"/>
    </row>
    <row r="118" spans="1:15" ht="24" x14ac:dyDescent="0.4">
      <c r="A118" s="55">
        <v>37</v>
      </c>
      <c r="B118" s="31" t="s">
        <v>1189</v>
      </c>
      <c r="C118" s="50" t="s">
        <v>1538</v>
      </c>
      <c r="D118" s="31" t="s">
        <v>1152</v>
      </c>
      <c r="E118" s="39" t="s">
        <v>164</v>
      </c>
      <c r="F118" s="33">
        <v>37.119999999999997</v>
      </c>
      <c r="G118" s="33">
        <v>74.25</v>
      </c>
      <c r="H118" s="33">
        <v>43.12</v>
      </c>
      <c r="I118" s="33">
        <v>86.25</v>
      </c>
      <c r="J118" s="33">
        <v>80.25</v>
      </c>
      <c r="K118" s="33">
        <v>80.25</v>
      </c>
      <c r="L118" s="34" t="s">
        <v>44</v>
      </c>
      <c r="M118" s="34" t="s">
        <v>36</v>
      </c>
      <c r="N118" s="34" t="s">
        <v>36</v>
      </c>
      <c r="O118" s="24"/>
    </row>
    <row r="119" spans="1:15" ht="24" x14ac:dyDescent="0.4">
      <c r="A119" s="55">
        <v>38</v>
      </c>
      <c r="B119" s="31" t="s">
        <v>1195</v>
      </c>
      <c r="C119" s="50" t="s">
        <v>1538</v>
      </c>
      <c r="D119" s="31" t="s">
        <v>1152</v>
      </c>
      <c r="E119" s="39" t="s">
        <v>33</v>
      </c>
      <c r="F119" s="33">
        <v>37.01</v>
      </c>
      <c r="G119" s="33">
        <v>74.02</v>
      </c>
      <c r="H119" s="33">
        <v>43.17</v>
      </c>
      <c r="I119" s="33">
        <v>86.35</v>
      </c>
      <c r="J119" s="33">
        <v>80.19</v>
      </c>
      <c r="K119" s="33">
        <v>80.19</v>
      </c>
      <c r="L119" s="34" t="s">
        <v>44</v>
      </c>
      <c r="M119" s="34" t="s">
        <v>36</v>
      </c>
      <c r="N119" s="34" t="s">
        <v>36</v>
      </c>
      <c r="O119" s="24"/>
    </row>
    <row r="120" spans="1:15" ht="24" x14ac:dyDescent="0.4">
      <c r="A120" s="55">
        <v>44</v>
      </c>
      <c r="B120" s="31" t="s">
        <v>1205</v>
      </c>
      <c r="C120" s="50" t="s">
        <v>1538</v>
      </c>
      <c r="D120" s="31" t="s">
        <v>1152</v>
      </c>
      <c r="E120" s="39" t="s">
        <v>33</v>
      </c>
      <c r="F120" s="33">
        <v>37.32</v>
      </c>
      <c r="G120" s="33">
        <v>74.64</v>
      </c>
      <c r="H120" s="33">
        <v>34.770000000000003</v>
      </c>
      <c r="I120" s="33">
        <v>69.55</v>
      </c>
      <c r="J120" s="33">
        <v>72.099999999999994</v>
      </c>
      <c r="K120" s="33">
        <v>72.099999999999994</v>
      </c>
      <c r="L120" s="34" t="s">
        <v>44</v>
      </c>
      <c r="M120" s="34" t="s">
        <v>44</v>
      </c>
      <c r="N120" s="34" t="s">
        <v>44</v>
      </c>
      <c r="O120" s="24"/>
    </row>
    <row r="121" spans="1:15" ht="24" x14ac:dyDescent="0.4">
      <c r="A121" s="55">
        <v>47</v>
      </c>
      <c r="B121" s="31" t="s">
        <v>1212</v>
      </c>
      <c r="C121" s="50" t="s">
        <v>1538</v>
      </c>
      <c r="D121" s="31" t="s">
        <v>1152</v>
      </c>
      <c r="E121" s="39" t="s">
        <v>50</v>
      </c>
      <c r="F121" s="33">
        <v>32.6</v>
      </c>
      <c r="G121" s="33">
        <v>65.209999999999994</v>
      </c>
      <c r="H121" s="33">
        <v>33.57</v>
      </c>
      <c r="I121" s="33">
        <v>67.14</v>
      </c>
      <c r="J121" s="33">
        <v>66.17</v>
      </c>
      <c r="K121" s="33">
        <v>66.17</v>
      </c>
      <c r="L121" s="34" t="s">
        <v>44</v>
      </c>
      <c r="M121" s="34" t="s">
        <v>44</v>
      </c>
      <c r="N121" s="34" t="s">
        <v>44</v>
      </c>
      <c r="O121" s="24"/>
    </row>
    <row r="122" spans="1:15" ht="24" x14ac:dyDescent="0.4">
      <c r="A122" s="55">
        <v>49</v>
      </c>
      <c r="B122" s="31" t="s">
        <v>1177</v>
      </c>
      <c r="C122" s="50" t="s">
        <v>1538</v>
      </c>
      <c r="D122" s="31" t="s">
        <v>1152</v>
      </c>
      <c r="E122" s="39" t="s">
        <v>33</v>
      </c>
      <c r="F122" s="33">
        <v>25.83</v>
      </c>
      <c r="G122" s="33">
        <v>51.66</v>
      </c>
      <c r="H122" s="33">
        <v>38.549999999999997</v>
      </c>
      <c r="I122" s="33">
        <v>77.11</v>
      </c>
      <c r="J122" s="33">
        <v>64.38</v>
      </c>
      <c r="K122" s="33">
        <v>64.38</v>
      </c>
      <c r="L122" s="34" t="s">
        <v>44</v>
      </c>
      <c r="M122" s="34" t="s">
        <v>36</v>
      </c>
      <c r="N122" s="34" t="s">
        <v>44</v>
      </c>
      <c r="O122" s="24"/>
    </row>
    <row r="123" spans="1:15" ht="24" x14ac:dyDescent="0.4">
      <c r="A123" s="55">
        <v>50</v>
      </c>
      <c r="B123" s="31" t="s">
        <v>1202</v>
      </c>
      <c r="C123" s="50" t="s">
        <v>1538</v>
      </c>
      <c r="D123" s="31" t="s">
        <v>1152</v>
      </c>
      <c r="E123" s="39" t="s">
        <v>164</v>
      </c>
      <c r="F123" s="33">
        <v>29.83</v>
      </c>
      <c r="G123" s="33">
        <v>59.66</v>
      </c>
      <c r="H123" s="33">
        <v>34</v>
      </c>
      <c r="I123" s="33">
        <v>68</v>
      </c>
      <c r="J123" s="33">
        <v>63.83</v>
      </c>
      <c r="K123" s="33">
        <v>63.83</v>
      </c>
      <c r="L123" s="34" t="s">
        <v>44</v>
      </c>
      <c r="M123" s="34" t="s">
        <v>44</v>
      </c>
      <c r="N123" s="34" t="s">
        <v>44</v>
      </c>
      <c r="O123" s="24"/>
    </row>
    <row r="124" spans="1:15" ht="24" x14ac:dyDescent="0.4">
      <c r="A124" s="55">
        <v>51</v>
      </c>
      <c r="B124" s="31" t="s">
        <v>1184</v>
      </c>
      <c r="C124" s="50" t="s">
        <v>1538</v>
      </c>
      <c r="D124" s="31" t="s">
        <v>1152</v>
      </c>
      <c r="E124" s="39" t="s">
        <v>87</v>
      </c>
      <c r="F124" s="33">
        <v>27.97</v>
      </c>
      <c r="G124" s="33">
        <v>55.95</v>
      </c>
      <c r="H124" s="33">
        <v>32.54</v>
      </c>
      <c r="I124" s="33">
        <v>65.09</v>
      </c>
      <c r="J124" s="33">
        <v>60.52</v>
      </c>
      <c r="K124" s="33">
        <v>60.52</v>
      </c>
      <c r="L124" s="34" t="s">
        <v>44</v>
      </c>
      <c r="M124" s="34" t="s">
        <v>44</v>
      </c>
      <c r="N124" s="34" t="s">
        <v>44</v>
      </c>
      <c r="O124" s="24"/>
    </row>
    <row r="125" spans="1:15" ht="24" x14ac:dyDescent="0.4">
      <c r="A125" s="55">
        <v>28</v>
      </c>
      <c r="B125" s="31" t="s">
        <v>645</v>
      </c>
      <c r="C125" s="50" t="s">
        <v>1538</v>
      </c>
      <c r="D125" s="31" t="s">
        <v>545</v>
      </c>
      <c r="E125" s="39" t="s">
        <v>33</v>
      </c>
      <c r="F125" s="33">
        <v>22.14</v>
      </c>
      <c r="G125" s="33">
        <v>44.28</v>
      </c>
      <c r="H125" s="33">
        <v>26.57</v>
      </c>
      <c r="I125" s="33">
        <v>53.14</v>
      </c>
      <c r="J125" s="33">
        <v>48.71</v>
      </c>
      <c r="K125" s="33">
        <v>48.71</v>
      </c>
      <c r="L125" s="34" t="s">
        <v>74</v>
      </c>
      <c r="M125" s="34" t="s">
        <v>44</v>
      </c>
      <c r="N125" s="34" t="s">
        <v>74</v>
      </c>
      <c r="O125" s="24"/>
    </row>
    <row r="126" spans="1:15" ht="24" x14ac:dyDescent="0.4">
      <c r="A126" s="55">
        <v>41</v>
      </c>
      <c r="B126" s="31" t="s">
        <v>1258</v>
      </c>
      <c r="C126" s="50" t="s">
        <v>1535</v>
      </c>
      <c r="D126" s="31" t="s">
        <v>1152</v>
      </c>
      <c r="E126" s="39" t="s">
        <v>50</v>
      </c>
      <c r="F126" s="33">
        <v>35.71</v>
      </c>
      <c r="G126" s="33">
        <v>71.430000000000007</v>
      </c>
      <c r="H126" s="33">
        <v>40.869999999999997</v>
      </c>
      <c r="I126" s="33">
        <v>81.75</v>
      </c>
      <c r="J126" s="33">
        <v>76.59</v>
      </c>
      <c r="K126" s="33">
        <v>76.59</v>
      </c>
      <c r="L126" s="34" t="s">
        <v>44</v>
      </c>
      <c r="M126" s="34" t="s">
        <v>36</v>
      </c>
      <c r="N126" s="34" t="s">
        <v>36</v>
      </c>
      <c r="O126" s="24"/>
    </row>
    <row r="127" spans="1:15" ht="24" x14ac:dyDescent="0.4">
      <c r="A127" s="55">
        <v>52</v>
      </c>
      <c r="B127" s="31" t="s">
        <v>1232</v>
      </c>
      <c r="C127" s="50" t="s">
        <v>1535</v>
      </c>
      <c r="D127" s="31" t="s">
        <v>1152</v>
      </c>
      <c r="E127" s="39" t="s">
        <v>50</v>
      </c>
      <c r="F127" s="33">
        <v>28.73</v>
      </c>
      <c r="G127" s="33">
        <v>57.46</v>
      </c>
      <c r="H127" s="33">
        <v>30.61</v>
      </c>
      <c r="I127" s="33">
        <v>61.23</v>
      </c>
      <c r="J127" s="33">
        <v>59.34</v>
      </c>
      <c r="K127" s="33">
        <v>59.34</v>
      </c>
      <c r="L127" s="34" t="s">
        <v>44</v>
      </c>
      <c r="M127" s="34" t="s">
        <v>44</v>
      </c>
      <c r="N127" s="34" t="s">
        <v>44</v>
      </c>
      <c r="O127" s="24"/>
    </row>
    <row r="128" spans="1:15" ht="24" x14ac:dyDescent="0.4">
      <c r="A128" s="55">
        <v>53</v>
      </c>
      <c r="B128" s="31" t="s">
        <v>1239</v>
      </c>
      <c r="C128" s="50" t="s">
        <v>1535</v>
      </c>
      <c r="D128" s="31" t="s">
        <v>1152</v>
      </c>
      <c r="E128" s="39" t="s">
        <v>50</v>
      </c>
      <c r="F128" s="33">
        <v>25.02</v>
      </c>
      <c r="G128" s="33">
        <v>50.05</v>
      </c>
      <c r="H128" s="33">
        <v>33.770000000000003</v>
      </c>
      <c r="I128" s="33">
        <v>67.55</v>
      </c>
      <c r="J128" s="33">
        <v>58.8</v>
      </c>
      <c r="K128" s="33">
        <v>58.8</v>
      </c>
      <c r="L128" s="34" t="s">
        <v>44</v>
      </c>
      <c r="M128" s="34" t="s">
        <v>44</v>
      </c>
      <c r="N128" s="34" t="s">
        <v>44</v>
      </c>
      <c r="O128" s="24"/>
    </row>
    <row r="129" spans="1:15" ht="24" x14ac:dyDescent="0.4">
      <c r="A129" s="55">
        <v>57</v>
      </c>
      <c r="B129" s="31" t="s">
        <v>1263</v>
      </c>
      <c r="C129" s="50" t="s">
        <v>1535</v>
      </c>
      <c r="D129" s="31" t="s">
        <v>1152</v>
      </c>
      <c r="E129" s="39" t="s">
        <v>33</v>
      </c>
      <c r="F129" s="33">
        <v>20.21</v>
      </c>
      <c r="G129" s="33">
        <v>40.42</v>
      </c>
      <c r="H129" s="33">
        <v>23.15</v>
      </c>
      <c r="I129" s="33">
        <v>46.31</v>
      </c>
      <c r="J129" s="33">
        <v>43.36</v>
      </c>
      <c r="K129" s="33">
        <v>43.36</v>
      </c>
      <c r="L129" s="34" t="s">
        <v>74</v>
      </c>
      <c r="M129" s="34" t="s">
        <v>74</v>
      </c>
      <c r="N129" s="34" t="s">
        <v>74</v>
      </c>
      <c r="O129" s="24"/>
    </row>
    <row r="130" spans="1:15" ht="24" x14ac:dyDescent="0.4">
      <c r="A130" s="55">
        <v>58</v>
      </c>
      <c r="B130" s="31" t="s">
        <v>1268</v>
      </c>
      <c r="C130" s="50" t="s">
        <v>1535</v>
      </c>
      <c r="D130" s="31" t="s">
        <v>1152</v>
      </c>
      <c r="E130" s="39" t="s">
        <v>50</v>
      </c>
      <c r="F130" s="33">
        <v>17.89</v>
      </c>
      <c r="G130" s="33">
        <v>35.79</v>
      </c>
      <c r="H130" s="33">
        <v>23.88</v>
      </c>
      <c r="I130" s="33">
        <v>47.76</v>
      </c>
      <c r="J130" s="33">
        <v>41.77</v>
      </c>
      <c r="K130" s="33">
        <v>41.77</v>
      </c>
      <c r="L130" s="34" t="s">
        <v>74</v>
      </c>
      <c r="M130" s="34" t="s">
        <v>74</v>
      </c>
      <c r="N130" s="34" t="s">
        <v>74</v>
      </c>
      <c r="O130" s="24"/>
    </row>
    <row r="131" spans="1:15" ht="24" x14ac:dyDescent="0.4">
      <c r="A131" s="55">
        <v>60</v>
      </c>
      <c r="B131" s="31" t="s">
        <v>1246</v>
      </c>
      <c r="C131" s="50" t="s">
        <v>1535</v>
      </c>
      <c r="D131" s="31" t="s">
        <v>1152</v>
      </c>
      <c r="E131" s="39" t="s">
        <v>33</v>
      </c>
      <c r="F131" s="33">
        <v>10.59</v>
      </c>
      <c r="G131" s="33">
        <v>21.19</v>
      </c>
      <c r="H131" s="33">
        <v>20.6</v>
      </c>
      <c r="I131" s="33">
        <v>41.2</v>
      </c>
      <c r="J131" s="33">
        <v>31.19</v>
      </c>
      <c r="K131" s="33">
        <v>31.19</v>
      </c>
      <c r="L131" s="34" t="s">
        <v>81</v>
      </c>
      <c r="M131" s="34" t="s">
        <v>74</v>
      </c>
      <c r="N131" s="34" t="s">
        <v>74</v>
      </c>
      <c r="O131" s="24"/>
    </row>
    <row r="132" spans="1:15" ht="24" x14ac:dyDescent="0.4">
      <c r="A132" s="113" t="s">
        <v>1537</v>
      </c>
      <c r="B132" s="114"/>
      <c r="C132" s="114"/>
      <c r="D132" s="114"/>
      <c r="E132" s="115"/>
      <c r="F132" s="64">
        <f>AVERAGE(F118:F131)</f>
        <v>27.712142857142851</v>
      </c>
      <c r="G132" s="64">
        <f t="shared" ref="G132:K132" si="8">AVERAGE(G118:G131)</f>
        <v>55.429285714285705</v>
      </c>
      <c r="H132" s="64">
        <f t="shared" si="8"/>
        <v>32.797857142857147</v>
      </c>
      <c r="I132" s="64">
        <f t="shared" si="8"/>
        <v>65.602142857142866</v>
      </c>
      <c r="J132" s="64">
        <f t="shared" si="8"/>
        <v>60.51428571428572</v>
      </c>
      <c r="K132" s="64">
        <f t="shared" si="8"/>
        <v>60.51428571428572</v>
      </c>
      <c r="L132" s="119"/>
      <c r="M132" s="120"/>
      <c r="N132" s="121"/>
      <c r="O132" s="24"/>
    </row>
    <row r="133" spans="1:15" ht="24" x14ac:dyDescent="0.4">
      <c r="A133" s="55">
        <v>63</v>
      </c>
      <c r="B133" s="31" t="s">
        <v>792</v>
      </c>
      <c r="C133" s="50" t="s">
        <v>743</v>
      </c>
      <c r="D133" s="31" t="s">
        <v>743</v>
      </c>
      <c r="E133" s="39" t="s">
        <v>164</v>
      </c>
      <c r="F133" s="33">
        <v>44.46</v>
      </c>
      <c r="G133" s="33">
        <v>88.92</v>
      </c>
      <c r="H133" s="33">
        <v>44</v>
      </c>
      <c r="I133" s="33">
        <v>88</v>
      </c>
      <c r="J133" s="33">
        <v>88.46</v>
      </c>
      <c r="K133" s="33">
        <v>88.46</v>
      </c>
      <c r="L133" s="34" t="s">
        <v>36</v>
      </c>
      <c r="M133" s="34" t="s">
        <v>36</v>
      </c>
      <c r="N133" s="34" t="s">
        <v>36</v>
      </c>
      <c r="O133" s="24"/>
    </row>
    <row r="134" spans="1:15" ht="24" x14ac:dyDescent="0.4">
      <c r="A134" s="55">
        <v>69</v>
      </c>
      <c r="B134" s="31" t="s">
        <v>748</v>
      </c>
      <c r="C134" s="50" t="s">
        <v>743</v>
      </c>
      <c r="D134" s="31" t="s">
        <v>743</v>
      </c>
      <c r="E134" s="39" t="s">
        <v>50</v>
      </c>
      <c r="F134" s="33">
        <v>38.450000000000003</v>
      </c>
      <c r="G134" s="33">
        <v>76.91</v>
      </c>
      <c r="H134" s="33">
        <v>40.659999999999997</v>
      </c>
      <c r="I134" s="33">
        <v>81.33</v>
      </c>
      <c r="J134" s="33">
        <v>79.12</v>
      </c>
      <c r="K134" s="33">
        <v>79.12</v>
      </c>
      <c r="L134" s="34" t="s">
        <v>36</v>
      </c>
      <c r="M134" s="34" t="s">
        <v>36</v>
      </c>
      <c r="N134" s="34" t="s">
        <v>36</v>
      </c>
      <c r="O134" s="24"/>
    </row>
    <row r="135" spans="1:15" ht="24" x14ac:dyDescent="0.4">
      <c r="A135" s="55">
        <v>73</v>
      </c>
      <c r="B135" s="31" t="s">
        <v>753</v>
      </c>
      <c r="C135" s="50" t="s">
        <v>743</v>
      </c>
      <c r="D135" s="31" t="s">
        <v>743</v>
      </c>
      <c r="E135" s="39" t="s">
        <v>33</v>
      </c>
      <c r="F135" s="33">
        <v>35.159999999999997</v>
      </c>
      <c r="G135" s="33">
        <v>70.319999999999993</v>
      </c>
      <c r="H135" s="33">
        <v>40.950000000000003</v>
      </c>
      <c r="I135" s="33">
        <v>81.900000000000006</v>
      </c>
      <c r="J135" s="33">
        <v>76.11</v>
      </c>
      <c r="K135" s="33">
        <v>76.11</v>
      </c>
      <c r="L135" s="34" t="s">
        <v>44</v>
      </c>
      <c r="M135" s="34" t="s">
        <v>36</v>
      </c>
      <c r="N135" s="34" t="s">
        <v>36</v>
      </c>
      <c r="O135" s="24"/>
    </row>
    <row r="136" spans="1:15" ht="24" x14ac:dyDescent="0.4">
      <c r="A136" s="55">
        <v>76</v>
      </c>
      <c r="B136" s="31" t="s">
        <v>742</v>
      </c>
      <c r="C136" s="50" t="s">
        <v>743</v>
      </c>
      <c r="D136" s="31" t="s">
        <v>743</v>
      </c>
      <c r="E136" s="39" t="s">
        <v>87</v>
      </c>
      <c r="F136" s="33">
        <v>34.58</v>
      </c>
      <c r="G136" s="33">
        <v>69.16</v>
      </c>
      <c r="H136" s="33">
        <v>39.94</v>
      </c>
      <c r="I136" s="33">
        <v>79.88</v>
      </c>
      <c r="J136" s="33">
        <v>74.52</v>
      </c>
      <c r="K136" s="33">
        <v>74.52</v>
      </c>
      <c r="L136" s="34" t="s">
        <v>44</v>
      </c>
      <c r="M136" s="34" t="s">
        <v>36</v>
      </c>
      <c r="N136" s="34" t="s">
        <v>44</v>
      </c>
      <c r="O136" s="24"/>
    </row>
    <row r="137" spans="1:15" ht="24" x14ac:dyDescent="0.4">
      <c r="A137" s="55">
        <v>80</v>
      </c>
      <c r="B137" s="31" t="s">
        <v>787</v>
      </c>
      <c r="C137" s="50" t="s">
        <v>743</v>
      </c>
      <c r="D137" s="31" t="s">
        <v>743</v>
      </c>
      <c r="E137" s="39" t="s">
        <v>33</v>
      </c>
      <c r="F137" s="33">
        <v>33.57</v>
      </c>
      <c r="G137" s="33">
        <v>67.150000000000006</v>
      </c>
      <c r="H137" s="33">
        <v>36.86</v>
      </c>
      <c r="I137" s="33">
        <v>73.73</v>
      </c>
      <c r="J137" s="33">
        <v>70.44</v>
      </c>
      <c r="K137" s="33">
        <v>70.44</v>
      </c>
      <c r="L137" s="34" t="s">
        <v>44</v>
      </c>
      <c r="M137" s="34" t="s">
        <v>44</v>
      </c>
      <c r="N137" s="34" t="s">
        <v>44</v>
      </c>
      <c r="O137" s="24"/>
    </row>
    <row r="138" spans="1:15" ht="24" x14ac:dyDescent="0.4">
      <c r="A138" s="55">
        <v>84</v>
      </c>
      <c r="B138" s="31" t="s">
        <v>774</v>
      </c>
      <c r="C138" s="50" t="s">
        <v>743</v>
      </c>
      <c r="D138" s="31" t="s">
        <v>743</v>
      </c>
      <c r="E138" s="39" t="s">
        <v>50</v>
      </c>
      <c r="F138" s="33">
        <v>28.75</v>
      </c>
      <c r="G138" s="33">
        <v>57.5</v>
      </c>
      <c r="H138" s="33">
        <v>36.6</v>
      </c>
      <c r="I138" s="33">
        <v>73.2</v>
      </c>
      <c r="J138" s="33">
        <v>65.34</v>
      </c>
      <c r="K138" s="33">
        <v>65.34</v>
      </c>
      <c r="L138" s="34" t="s">
        <v>44</v>
      </c>
      <c r="M138" s="34" t="s">
        <v>44</v>
      </c>
      <c r="N138" s="34" t="s">
        <v>44</v>
      </c>
      <c r="O138" s="24"/>
    </row>
    <row r="139" spans="1:15" ht="24" x14ac:dyDescent="0.4">
      <c r="A139" s="55">
        <v>85</v>
      </c>
      <c r="B139" s="31" t="s">
        <v>823</v>
      </c>
      <c r="C139" s="50" t="s">
        <v>743</v>
      </c>
      <c r="D139" s="31" t="s">
        <v>743</v>
      </c>
      <c r="E139" s="39" t="s">
        <v>164</v>
      </c>
      <c r="F139" s="33">
        <v>32.79</v>
      </c>
      <c r="G139" s="33">
        <v>65.59</v>
      </c>
      <c r="H139" s="33">
        <v>32.200000000000003</v>
      </c>
      <c r="I139" s="33">
        <v>64.400000000000006</v>
      </c>
      <c r="J139" s="33">
        <v>65</v>
      </c>
      <c r="K139" s="33">
        <v>65</v>
      </c>
      <c r="L139" s="34" t="s">
        <v>44</v>
      </c>
      <c r="M139" s="34" t="s">
        <v>44</v>
      </c>
      <c r="N139" s="34" t="s">
        <v>44</v>
      </c>
      <c r="O139" s="24"/>
    </row>
    <row r="140" spans="1:15" ht="24" x14ac:dyDescent="0.4">
      <c r="A140" s="55">
        <v>89</v>
      </c>
      <c r="B140" s="31" t="s">
        <v>760</v>
      </c>
      <c r="C140" s="50" t="s">
        <v>743</v>
      </c>
      <c r="D140" s="31" t="s">
        <v>743</v>
      </c>
      <c r="E140" s="39" t="s">
        <v>50</v>
      </c>
      <c r="F140" s="33">
        <v>33.85</v>
      </c>
      <c r="G140" s="33">
        <v>67.7</v>
      </c>
      <c r="H140" s="33">
        <v>26.6</v>
      </c>
      <c r="I140" s="33">
        <v>53.2</v>
      </c>
      <c r="J140" s="33">
        <v>60.45</v>
      </c>
      <c r="K140" s="33">
        <v>60.45</v>
      </c>
      <c r="L140" s="34" t="s">
        <v>44</v>
      </c>
      <c r="M140" s="34" t="s">
        <v>44</v>
      </c>
      <c r="N140" s="34" t="s">
        <v>44</v>
      </c>
      <c r="O140" s="24"/>
    </row>
    <row r="141" spans="1:15" ht="24" x14ac:dyDescent="0.4">
      <c r="A141" s="55">
        <v>91</v>
      </c>
      <c r="B141" s="31" t="s">
        <v>780</v>
      </c>
      <c r="C141" s="50" t="s">
        <v>743</v>
      </c>
      <c r="D141" s="31" t="s">
        <v>743</v>
      </c>
      <c r="E141" s="39" t="s">
        <v>50</v>
      </c>
      <c r="F141" s="33">
        <v>23.03</v>
      </c>
      <c r="G141" s="33">
        <v>46.06</v>
      </c>
      <c r="H141" s="33">
        <v>32.119999999999997</v>
      </c>
      <c r="I141" s="33">
        <v>64.25</v>
      </c>
      <c r="J141" s="33">
        <v>55.15</v>
      </c>
      <c r="K141" s="33">
        <v>55.15</v>
      </c>
      <c r="L141" s="34" t="s">
        <v>74</v>
      </c>
      <c r="M141" s="34" t="s">
        <v>44</v>
      </c>
      <c r="N141" s="34" t="s">
        <v>44</v>
      </c>
      <c r="O141" s="24"/>
    </row>
    <row r="142" spans="1:15" ht="24" x14ac:dyDescent="0.4">
      <c r="A142" s="55">
        <v>94</v>
      </c>
      <c r="B142" s="31" t="s">
        <v>767</v>
      </c>
      <c r="C142" s="50" t="s">
        <v>743</v>
      </c>
      <c r="D142" s="31" t="s">
        <v>743</v>
      </c>
      <c r="E142" s="39" t="s">
        <v>87</v>
      </c>
      <c r="F142" s="33">
        <v>21.59</v>
      </c>
      <c r="G142" s="33">
        <v>43.19</v>
      </c>
      <c r="H142" s="33">
        <v>30.08</v>
      </c>
      <c r="I142" s="33">
        <v>60.17</v>
      </c>
      <c r="J142" s="33">
        <v>51.68</v>
      </c>
      <c r="K142" s="33">
        <v>51.68</v>
      </c>
      <c r="L142" s="34" t="s">
        <v>74</v>
      </c>
      <c r="M142" s="34" t="s">
        <v>44</v>
      </c>
      <c r="N142" s="34" t="s">
        <v>44</v>
      </c>
      <c r="O142" s="24"/>
    </row>
    <row r="143" spans="1:15" ht="24" x14ac:dyDescent="0.4">
      <c r="A143" s="113" t="s">
        <v>1537</v>
      </c>
      <c r="B143" s="114"/>
      <c r="C143" s="114"/>
      <c r="D143" s="114"/>
      <c r="E143" s="115"/>
      <c r="F143" s="64">
        <f>AVERAGE(F133:F142)</f>
        <v>32.622999999999998</v>
      </c>
      <c r="G143" s="64">
        <f t="shared" ref="G143:K143" si="9">AVERAGE(G133:G142)</f>
        <v>65.25</v>
      </c>
      <c r="H143" s="64">
        <f t="shared" si="9"/>
        <v>36.001000000000005</v>
      </c>
      <c r="I143" s="64">
        <f t="shared" si="9"/>
        <v>72.006</v>
      </c>
      <c r="J143" s="64">
        <f t="shared" si="9"/>
        <v>68.626999999999995</v>
      </c>
      <c r="K143" s="64">
        <f t="shared" si="9"/>
        <v>68.626999999999995</v>
      </c>
      <c r="L143" s="119"/>
      <c r="M143" s="120"/>
      <c r="N143" s="121"/>
      <c r="O143" s="24"/>
    </row>
    <row r="144" spans="1:15" ht="24" x14ac:dyDescent="0.4">
      <c r="A144" s="55">
        <v>142</v>
      </c>
      <c r="B144" s="31" t="s">
        <v>311</v>
      </c>
      <c r="C144" s="50" t="s">
        <v>1521</v>
      </c>
      <c r="D144" s="31" t="s">
        <v>32</v>
      </c>
      <c r="E144" s="39" t="s">
        <v>50</v>
      </c>
      <c r="F144" s="33">
        <v>43.83</v>
      </c>
      <c r="G144" s="33">
        <v>87.66</v>
      </c>
      <c r="H144" s="33">
        <v>34.83</v>
      </c>
      <c r="I144" s="33">
        <v>69.66</v>
      </c>
      <c r="J144" s="33">
        <v>78.66</v>
      </c>
      <c r="K144" s="33">
        <v>78.66</v>
      </c>
      <c r="L144" s="34" t="s">
        <v>36</v>
      </c>
      <c r="M144" s="34" t="s">
        <v>44</v>
      </c>
      <c r="N144" s="34" t="s">
        <v>36</v>
      </c>
      <c r="O144" s="24"/>
    </row>
    <row r="145" spans="1:15" ht="24" x14ac:dyDescent="0.4">
      <c r="A145" s="55">
        <v>146</v>
      </c>
      <c r="B145" s="31" t="s">
        <v>471</v>
      </c>
      <c r="C145" s="50" t="s">
        <v>1521</v>
      </c>
      <c r="D145" s="31" t="s">
        <v>32</v>
      </c>
      <c r="E145" s="39" t="s">
        <v>33</v>
      </c>
      <c r="F145" s="33">
        <v>41.41</v>
      </c>
      <c r="G145" s="33">
        <v>82.83</v>
      </c>
      <c r="H145" s="33">
        <v>35.83</v>
      </c>
      <c r="I145" s="33">
        <v>71.66</v>
      </c>
      <c r="J145" s="33">
        <v>77.25</v>
      </c>
      <c r="K145" s="33">
        <v>77.25</v>
      </c>
      <c r="L145" s="34" t="s">
        <v>36</v>
      </c>
      <c r="M145" s="34" t="s">
        <v>44</v>
      </c>
      <c r="N145" s="34" t="s">
        <v>36</v>
      </c>
      <c r="O145" s="24"/>
    </row>
    <row r="146" spans="1:15" ht="24" x14ac:dyDescent="0.4">
      <c r="A146" s="55">
        <v>147</v>
      </c>
      <c r="B146" s="31" t="s">
        <v>478</v>
      </c>
      <c r="C146" s="50" t="s">
        <v>1521</v>
      </c>
      <c r="D146" s="31" t="s">
        <v>32</v>
      </c>
      <c r="E146" s="39" t="s">
        <v>164</v>
      </c>
      <c r="F146" s="33">
        <v>35.75</v>
      </c>
      <c r="G146" s="33">
        <v>71.5</v>
      </c>
      <c r="H146" s="33">
        <v>40</v>
      </c>
      <c r="I146" s="33">
        <v>80</v>
      </c>
      <c r="J146" s="33">
        <v>75.75</v>
      </c>
      <c r="K146" s="33">
        <v>75.75</v>
      </c>
      <c r="L146" s="34" t="s">
        <v>44</v>
      </c>
      <c r="M146" s="34" t="s">
        <v>36</v>
      </c>
      <c r="N146" s="34" t="s">
        <v>36</v>
      </c>
      <c r="O146" s="24"/>
    </row>
    <row r="147" spans="1:15" ht="24" x14ac:dyDescent="0.4">
      <c r="A147" s="55">
        <v>153</v>
      </c>
      <c r="B147" s="31" t="s">
        <v>283</v>
      </c>
      <c r="C147" s="50" t="s">
        <v>1521</v>
      </c>
      <c r="D147" s="31" t="s">
        <v>32</v>
      </c>
      <c r="E147" s="39" t="s">
        <v>33</v>
      </c>
      <c r="F147" s="33">
        <v>37.29</v>
      </c>
      <c r="G147" s="33">
        <v>74.59</v>
      </c>
      <c r="H147" s="33">
        <v>36.86</v>
      </c>
      <c r="I147" s="33">
        <v>73.73</v>
      </c>
      <c r="J147" s="33">
        <v>74.16</v>
      </c>
      <c r="K147" s="33">
        <v>74.16</v>
      </c>
      <c r="L147" s="34" t="s">
        <v>44</v>
      </c>
      <c r="M147" s="34" t="s">
        <v>44</v>
      </c>
      <c r="N147" s="34" t="s">
        <v>44</v>
      </c>
      <c r="O147" s="24"/>
    </row>
    <row r="148" spans="1:15" ht="24" x14ac:dyDescent="0.4">
      <c r="A148" s="55">
        <v>157</v>
      </c>
      <c r="B148" s="31" t="s">
        <v>441</v>
      </c>
      <c r="C148" s="50" t="s">
        <v>1521</v>
      </c>
      <c r="D148" s="31" t="s">
        <v>32</v>
      </c>
      <c r="E148" s="39" t="s">
        <v>50</v>
      </c>
      <c r="F148" s="33">
        <v>41.91</v>
      </c>
      <c r="G148" s="33">
        <v>83.83</v>
      </c>
      <c r="H148" s="33">
        <v>31</v>
      </c>
      <c r="I148" s="33">
        <v>62</v>
      </c>
      <c r="J148" s="33">
        <v>72.91</v>
      </c>
      <c r="K148" s="33">
        <v>72.91</v>
      </c>
      <c r="L148" s="34" t="s">
        <v>36</v>
      </c>
      <c r="M148" s="34" t="s">
        <v>44</v>
      </c>
      <c r="N148" s="34" t="s">
        <v>44</v>
      </c>
      <c r="O148" s="24"/>
    </row>
    <row r="149" spans="1:15" ht="24" x14ac:dyDescent="0.4">
      <c r="A149" s="55">
        <v>160</v>
      </c>
      <c r="B149" s="31" t="s">
        <v>297</v>
      </c>
      <c r="C149" s="50" t="s">
        <v>1521</v>
      </c>
      <c r="D149" s="31" t="s">
        <v>32</v>
      </c>
      <c r="E149" s="39" t="s">
        <v>33</v>
      </c>
      <c r="F149" s="33">
        <v>35.64</v>
      </c>
      <c r="G149" s="33">
        <v>71.290000000000006</v>
      </c>
      <c r="H149" s="33">
        <v>35.700000000000003</v>
      </c>
      <c r="I149" s="33">
        <v>71.400000000000006</v>
      </c>
      <c r="J149" s="33">
        <v>71.34</v>
      </c>
      <c r="K149" s="33">
        <v>71.34</v>
      </c>
      <c r="L149" s="34" t="s">
        <v>44</v>
      </c>
      <c r="M149" s="34" t="s">
        <v>44</v>
      </c>
      <c r="N149" s="34" t="s">
        <v>44</v>
      </c>
      <c r="O149" s="24"/>
    </row>
    <row r="150" spans="1:15" ht="24" x14ac:dyDescent="0.4">
      <c r="A150" s="55">
        <v>168</v>
      </c>
      <c r="B150" s="31" t="s">
        <v>436</v>
      </c>
      <c r="C150" s="50" t="s">
        <v>1521</v>
      </c>
      <c r="D150" s="31" t="s">
        <v>32</v>
      </c>
      <c r="E150" s="39" t="s">
        <v>33</v>
      </c>
      <c r="F150" s="33">
        <v>32</v>
      </c>
      <c r="G150" s="33">
        <v>64</v>
      </c>
      <c r="H150" s="33">
        <v>35.119999999999997</v>
      </c>
      <c r="I150" s="33">
        <v>70.25</v>
      </c>
      <c r="J150" s="33">
        <v>67.12</v>
      </c>
      <c r="K150" s="33">
        <v>67.12</v>
      </c>
      <c r="L150" s="34" t="s">
        <v>44</v>
      </c>
      <c r="M150" s="34" t="s">
        <v>44</v>
      </c>
      <c r="N150" s="34" t="s">
        <v>44</v>
      </c>
      <c r="O150" s="24"/>
    </row>
    <row r="151" spans="1:15" ht="24" x14ac:dyDescent="0.4">
      <c r="A151" s="55">
        <v>171</v>
      </c>
      <c r="B151" s="31" t="s">
        <v>447</v>
      </c>
      <c r="C151" s="50" t="s">
        <v>1521</v>
      </c>
      <c r="D151" s="31" t="s">
        <v>32</v>
      </c>
      <c r="E151" s="39" t="s">
        <v>164</v>
      </c>
      <c r="F151" s="33">
        <v>32.54</v>
      </c>
      <c r="G151" s="33">
        <v>65.09</v>
      </c>
      <c r="H151" s="33">
        <v>33.200000000000003</v>
      </c>
      <c r="I151" s="33">
        <v>66.400000000000006</v>
      </c>
      <c r="J151" s="33">
        <v>65.75</v>
      </c>
      <c r="K151" s="33">
        <v>65.75</v>
      </c>
      <c r="L151" s="34" t="s">
        <v>44</v>
      </c>
      <c r="M151" s="34" t="s">
        <v>44</v>
      </c>
      <c r="N151" s="34" t="s">
        <v>44</v>
      </c>
      <c r="O151" s="24"/>
    </row>
    <row r="152" spans="1:15" ht="24" x14ac:dyDescent="0.4">
      <c r="A152" s="55">
        <v>172</v>
      </c>
      <c r="B152" s="31" t="s">
        <v>304</v>
      </c>
      <c r="C152" s="50" t="s">
        <v>1521</v>
      </c>
      <c r="D152" s="31" t="s">
        <v>32</v>
      </c>
      <c r="E152" s="39" t="s">
        <v>33</v>
      </c>
      <c r="F152" s="33">
        <v>32.200000000000003</v>
      </c>
      <c r="G152" s="33">
        <v>64.41</v>
      </c>
      <c r="H152" s="33">
        <v>32.96</v>
      </c>
      <c r="I152" s="33">
        <v>65.930000000000007</v>
      </c>
      <c r="J152" s="33">
        <v>65.17</v>
      </c>
      <c r="K152" s="33">
        <v>65.17</v>
      </c>
      <c r="L152" s="34" t="s">
        <v>44</v>
      </c>
      <c r="M152" s="34" t="s">
        <v>44</v>
      </c>
      <c r="N152" s="34" t="s">
        <v>44</v>
      </c>
      <c r="O152" s="24"/>
    </row>
    <row r="153" spans="1:15" ht="24" x14ac:dyDescent="0.4">
      <c r="A153" s="55">
        <v>174</v>
      </c>
      <c r="B153" s="31" t="s">
        <v>452</v>
      </c>
      <c r="C153" s="50" t="s">
        <v>1521</v>
      </c>
      <c r="D153" s="31" t="s">
        <v>32</v>
      </c>
      <c r="E153" s="39" t="s">
        <v>50</v>
      </c>
      <c r="F153" s="33">
        <v>26.77</v>
      </c>
      <c r="G153" s="33">
        <v>53.55</v>
      </c>
      <c r="H153" s="33">
        <v>38.33</v>
      </c>
      <c r="I153" s="33">
        <v>76.66</v>
      </c>
      <c r="J153" s="33">
        <v>65.11</v>
      </c>
      <c r="K153" s="33">
        <v>65.11</v>
      </c>
      <c r="L153" s="34" t="s">
        <v>44</v>
      </c>
      <c r="M153" s="34" t="s">
        <v>36</v>
      </c>
      <c r="N153" s="34" t="s">
        <v>44</v>
      </c>
      <c r="O153" s="24"/>
    </row>
    <row r="154" spans="1:15" ht="24" x14ac:dyDescent="0.4">
      <c r="A154" s="55">
        <v>181</v>
      </c>
      <c r="B154" s="31" t="s">
        <v>483</v>
      </c>
      <c r="C154" s="50" t="s">
        <v>1521</v>
      </c>
      <c r="D154" s="31" t="s">
        <v>32</v>
      </c>
      <c r="E154" s="39" t="s">
        <v>50</v>
      </c>
      <c r="F154" s="33">
        <v>26.53</v>
      </c>
      <c r="G154" s="33">
        <v>53.06</v>
      </c>
      <c r="H154" s="33">
        <v>35.619999999999997</v>
      </c>
      <c r="I154" s="33">
        <v>71.25</v>
      </c>
      <c r="J154" s="33">
        <v>62.15</v>
      </c>
      <c r="K154" s="33">
        <v>62.15</v>
      </c>
      <c r="L154" s="34" t="s">
        <v>44</v>
      </c>
      <c r="M154" s="34" t="s">
        <v>44</v>
      </c>
      <c r="N154" s="34" t="s">
        <v>44</v>
      </c>
      <c r="O154" s="24"/>
    </row>
    <row r="155" spans="1:15" ht="24" x14ac:dyDescent="0.4">
      <c r="A155" s="55">
        <v>182</v>
      </c>
      <c r="B155" s="31" t="s">
        <v>370</v>
      </c>
      <c r="C155" s="50" t="s">
        <v>1521</v>
      </c>
      <c r="D155" s="31" t="s">
        <v>32</v>
      </c>
      <c r="E155" s="39" t="s">
        <v>164</v>
      </c>
      <c r="F155" s="33">
        <v>33</v>
      </c>
      <c r="G155" s="33">
        <v>66</v>
      </c>
      <c r="H155" s="33">
        <v>29</v>
      </c>
      <c r="I155" s="33">
        <v>58</v>
      </c>
      <c r="J155" s="33">
        <v>62</v>
      </c>
      <c r="K155" s="33">
        <v>62</v>
      </c>
      <c r="L155" s="34" t="s">
        <v>44</v>
      </c>
      <c r="M155" s="34" t="s">
        <v>44</v>
      </c>
      <c r="N155" s="34" t="s">
        <v>44</v>
      </c>
      <c r="O155" s="24"/>
    </row>
    <row r="156" spans="1:15" ht="24" x14ac:dyDescent="0.4">
      <c r="A156" s="55">
        <v>183</v>
      </c>
      <c r="B156" s="31" t="s">
        <v>1509</v>
      </c>
      <c r="C156" s="50" t="s">
        <v>1521</v>
      </c>
      <c r="D156" s="31" t="s">
        <v>32</v>
      </c>
      <c r="E156" s="39" t="s">
        <v>33</v>
      </c>
      <c r="F156" s="33">
        <v>30.5</v>
      </c>
      <c r="G156" s="33">
        <v>61</v>
      </c>
      <c r="H156" s="33">
        <v>31.22</v>
      </c>
      <c r="I156" s="33">
        <v>62.44</v>
      </c>
      <c r="J156" s="33">
        <v>61.72</v>
      </c>
      <c r="K156" s="33">
        <v>61.72</v>
      </c>
      <c r="L156" s="34" t="s">
        <v>44</v>
      </c>
      <c r="M156" s="34" t="s">
        <v>44</v>
      </c>
      <c r="N156" s="34" t="s">
        <v>44</v>
      </c>
      <c r="O156" s="24"/>
    </row>
    <row r="157" spans="1:15" ht="24" x14ac:dyDescent="0.4">
      <c r="A157" s="55">
        <v>188</v>
      </c>
      <c r="B157" s="31" t="s">
        <v>337</v>
      </c>
      <c r="C157" s="50" t="s">
        <v>1521</v>
      </c>
      <c r="D157" s="31" t="s">
        <v>32</v>
      </c>
      <c r="E157" s="39" t="s">
        <v>33</v>
      </c>
      <c r="F157" s="33">
        <v>28.8</v>
      </c>
      <c r="G157" s="33">
        <v>57.6</v>
      </c>
      <c r="H157" s="33">
        <v>28</v>
      </c>
      <c r="I157" s="33">
        <v>56</v>
      </c>
      <c r="J157" s="33">
        <v>56.8</v>
      </c>
      <c r="K157" s="33">
        <v>56.8</v>
      </c>
      <c r="L157" s="34" t="s">
        <v>44</v>
      </c>
      <c r="M157" s="34" t="s">
        <v>44</v>
      </c>
      <c r="N157" s="34" t="s">
        <v>44</v>
      </c>
      <c r="O157" s="24"/>
    </row>
    <row r="158" spans="1:15" ht="24" x14ac:dyDescent="0.4">
      <c r="A158" s="55">
        <v>191</v>
      </c>
      <c r="B158" s="31" t="s">
        <v>464</v>
      </c>
      <c r="C158" s="50" t="s">
        <v>1521</v>
      </c>
      <c r="D158" s="31" t="s">
        <v>32</v>
      </c>
      <c r="E158" s="39" t="s">
        <v>164</v>
      </c>
      <c r="F158" s="33">
        <v>25.08</v>
      </c>
      <c r="G158" s="33">
        <v>50.16</v>
      </c>
      <c r="H158" s="33">
        <v>29.5</v>
      </c>
      <c r="I158" s="33">
        <v>59</v>
      </c>
      <c r="J158" s="33">
        <v>54.58</v>
      </c>
      <c r="K158" s="33">
        <v>54.58</v>
      </c>
      <c r="L158" s="34" t="s">
        <v>44</v>
      </c>
      <c r="M158" s="34" t="s">
        <v>44</v>
      </c>
      <c r="N158" s="34" t="s">
        <v>44</v>
      </c>
      <c r="O158" s="24"/>
    </row>
    <row r="159" spans="1:15" ht="24" x14ac:dyDescent="0.4">
      <c r="A159" s="55">
        <v>200</v>
      </c>
      <c r="B159" s="31" t="s">
        <v>290</v>
      </c>
      <c r="C159" s="50" t="s">
        <v>1521</v>
      </c>
      <c r="D159" s="31" t="s">
        <v>32</v>
      </c>
      <c r="E159" s="39" t="s">
        <v>50</v>
      </c>
      <c r="F159" s="33">
        <v>25.21</v>
      </c>
      <c r="G159" s="33">
        <v>50.43</v>
      </c>
      <c r="H159" s="33">
        <v>24.08</v>
      </c>
      <c r="I159" s="33">
        <v>48.17</v>
      </c>
      <c r="J159" s="33">
        <v>49.3</v>
      </c>
      <c r="K159" s="33">
        <v>49.3</v>
      </c>
      <c r="L159" s="34" t="s">
        <v>44</v>
      </c>
      <c r="M159" s="34" t="s">
        <v>74</v>
      </c>
      <c r="N159" s="34" t="s">
        <v>74</v>
      </c>
      <c r="O159" s="24"/>
    </row>
    <row r="160" spans="1:15" ht="24" x14ac:dyDescent="0.4">
      <c r="A160" s="55">
        <v>201</v>
      </c>
      <c r="B160" s="31" t="s">
        <v>457</v>
      </c>
      <c r="C160" s="50" t="s">
        <v>1521</v>
      </c>
      <c r="D160" s="31" t="s">
        <v>32</v>
      </c>
      <c r="E160" s="39" t="s">
        <v>33</v>
      </c>
      <c r="F160" s="33">
        <v>22.32</v>
      </c>
      <c r="G160" s="33">
        <v>44.65</v>
      </c>
      <c r="H160" s="33">
        <v>24.87</v>
      </c>
      <c r="I160" s="33">
        <v>49.75</v>
      </c>
      <c r="J160" s="33">
        <v>47.21</v>
      </c>
      <c r="K160" s="33">
        <v>47.21</v>
      </c>
      <c r="L160" s="34" t="s">
        <v>74</v>
      </c>
      <c r="M160" s="34" t="s">
        <v>74</v>
      </c>
      <c r="N160" s="34" t="s">
        <v>74</v>
      </c>
      <c r="O160" s="24"/>
    </row>
    <row r="161" spans="1:15" ht="24" x14ac:dyDescent="0.4">
      <c r="A161" s="55">
        <v>202</v>
      </c>
      <c r="B161" s="31" t="s">
        <v>318</v>
      </c>
      <c r="C161" s="50" t="s">
        <v>1521</v>
      </c>
      <c r="D161" s="31" t="s">
        <v>32</v>
      </c>
      <c r="E161" s="39" t="s">
        <v>164</v>
      </c>
      <c r="F161" s="33">
        <v>20.21</v>
      </c>
      <c r="G161" s="33">
        <v>40.42</v>
      </c>
      <c r="H161" s="33">
        <v>25.14</v>
      </c>
      <c r="I161" s="33">
        <v>50.28</v>
      </c>
      <c r="J161" s="33">
        <v>45.35</v>
      </c>
      <c r="K161" s="33">
        <v>45.35</v>
      </c>
      <c r="L161" s="34" t="s">
        <v>74</v>
      </c>
      <c r="M161" s="34" t="s">
        <v>44</v>
      </c>
      <c r="N161" s="34" t="s">
        <v>74</v>
      </c>
      <c r="O161" s="24"/>
    </row>
    <row r="162" spans="1:15" ht="24" x14ac:dyDescent="0.4">
      <c r="A162" s="113" t="s">
        <v>1537</v>
      </c>
      <c r="B162" s="114"/>
      <c r="C162" s="114"/>
      <c r="D162" s="114"/>
      <c r="E162" s="115"/>
      <c r="F162" s="64">
        <f>AVERAGE(F144:F161)</f>
        <v>31.721666666666675</v>
      </c>
      <c r="G162" s="64">
        <f t="shared" ref="G162:K162" si="10">AVERAGE(G144:G161)</f>
        <v>63.448333333333345</v>
      </c>
      <c r="H162" s="64">
        <f t="shared" si="10"/>
        <v>32.292222222222222</v>
      </c>
      <c r="I162" s="64">
        <f t="shared" si="10"/>
        <v>64.587777777777774</v>
      </c>
      <c r="J162" s="64">
        <f t="shared" si="10"/>
        <v>64.018333333333331</v>
      </c>
      <c r="K162" s="64">
        <f t="shared" si="10"/>
        <v>64.018333333333331</v>
      </c>
      <c r="L162" s="119"/>
      <c r="M162" s="120"/>
      <c r="N162" s="121"/>
      <c r="O162" s="24"/>
    </row>
    <row r="163" spans="1:15" ht="24" x14ac:dyDescent="0.4">
      <c r="A163" s="55">
        <v>97</v>
      </c>
      <c r="B163" s="31" t="s">
        <v>1138</v>
      </c>
      <c r="C163" s="50" t="s">
        <v>1530</v>
      </c>
      <c r="D163" s="31" t="s">
        <v>959</v>
      </c>
      <c r="E163" s="39" t="s">
        <v>50</v>
      </c>
      <c r="F163" s="33">
        <v>43.75</v>
      </c>
      <c r="G163" s="33">
        <v>87.5</v>
      </c>
      <c r="H163" s="33">
        <v>43.87</v>
      </c>
      <c r="I163" s="33">
        <v>87.75</v>
      </c>
      <c r="J163" s="33">
        <v>87.62</v>
      </c>
      <c r="K163" s="33">
        <v>87.62</v>
      </c>
      <c r="L163" s="34" t="s">
        <v>36</v>
      </c>
      <c r="M163" s="34" t="s">
        <v>36</v>
      </c>
      <c r="N163" s="34" t="s">
        <v>36</v>
      </c>
      <c r="O163" s="24"/>
    </row>
    <row r="164" spans="1:15" ht="24" x14ac:dyDescent="0.4">
      <c r="A164" s="55">
        <v>103</v>
      </c>
      <c r="B164" s="31" t="s">
        <v>1065</v>
      </c>
      <c r="C164" s="50" t="s">
        <v>1530</v>
      </c>
      <c r="D164" s="31" t="s">
        <v>959</v>
      </c>
      <c r="E164" s="39" t="s">
        <v>50</v>
      </c>
      <c r="F164" s="33">
        <v>41.79</v>
      </c>
      <c r="G164" s="33">
        <v>83.59</v>
      </c>
      <c r="H164" s="33">
        <v>34.39</v>
      </c>
      <c r="I164" s="33">
        <v>68.790000000000006</v>
      </c>
      <c r="J164" s="33">
        <v>76.2</v>
      </c>
      <c r="K164" s="33">
        <v>76.2</v>
      </c>
      <c r="L164" s="34" t="s">
        <v>36</v>
      </c>
      <c r="M164" s="34" t="s">
        <v>44</v>
      </c>
      <c r="N164" s="34" t="s">
        <v>36</v>
      </c>
      <c r="O164" s="24"/>
    </row>
    <row r="165" spans="1:15" ht="24" x14ac:dyDescent="0.4">
      <c r="A165" s="55">
        <v>108</v>
      </c>
      <c r="B165" s="31" t="s">
        <v>1123</v>
      </c>
      <c r="C165" s="50" t="s">
        <v>1530</v>
      </c>
      <c r="D165" s="31" t="s">
        <v>959</v>
      </c>
      <c r="E165" s="39" t="s">
        <v>50</v>
      </c>
      <c r="F165" s="33">
        <v>36.92</v>
      </c>
      <c r="G165" s="33">
        <v>73.84</v>
      </c>
      <c r="H165" s="33">
        <v>35.700000000000003</v>
      </c>
      <c r="I165" s="33">
        <v>71.400000000000006</v>
      </c>
      <c r="J165" s="33">
        <v>72.62</v>
      </c>
      <c r="K165" s="33">
        <v>72.62</v>
      </c>
      <c r="L165" s="34" t="s">
        <v>44</v>
      </c>
      <c r="M165" s="34" t="s">
        <v>44</v>
      </c>
      <c r="N165" s="34" t="s">
        <v>44</v>
      </c>
      <c r="O165" s="24"/>
    </row>
    <row r="166" spans="1:15" ht="24" x14ac:dyDescent="0.4">
      <c r="A166" s="55">
        <v>110</v>
      </c>
      <c r="B166" s="31" t="s">
        <v>1079</v>
      </c>
      <c r="C166" s="50" t="s">
        <v>1530</v>
      </c>
      <c r="D166" s="31" t="s">
        <v>959</v>
      </c>
      <c r="E166" s="39" t="s">
        <v>164</v>
      </c>
      <c r="F166" s="33">
        <v>38.94</v>
      </c>
      <c r="G166" s="33">
        <v>77.88</v>
      </c>
      <c r="H166" s="33">
        <v>33.33</v>
      </c>
      <c r="I166" s="33">
        <v>66.66</v>
      </c>
      <c r="J166" s="33">
        <v>72.27</v>
      </c>
      <c r="K166" s="33">
        <v>72.27</v>
      </c>
      <c r="L166" s="34" t="s">
        <v>36</v>
      </c>
      <c r="M166" s="34" t="s">
        <v>44</v>
      </c>
      <c r="N166" s="34" t="s">
        <v>44</v>
      </c>
      <c r="O166" s="24"/>
    </row>
    <row r="167" spans="1:15" ht="24" x14ac:dyDescent="0.4">
      <c r="A167" s="55">
        <v>113</v>
      </c>
      <c r="B167" s="31" t="s">
        <v>1133</v>
      </c>
      <c r="C167" s="50" t="s">
        <v>1530</v>
      </c>
      <c r="D167" s="31" t="s">
        <v>959</v>
      </c>
      <c r="E167" s="39" t="s">
        <v>164</v>
      </c>
      <c r="F167" s="33">
        <v>37.11</v>
      </c>
      <c r="G167" s="33">
        <v>74.22</v>
      </c>
      <c r="H167" s="33">
        <v>33</v>
      </c>
      <c r="I167" s="33">
        <v>66</v>
      </c>
      <c r="J167" s="33">
        <v>70.11</v>
      </c>
      <c r="K167" s="33">
        <v>70.11</v>
      </c>
      <c r="L167" s="34" t="s">
        <v>44</v>
      </c>
      <c r="M167" s="34" t="s">
        <v>44</v>
      </c>
      <c r="N167" s="34" t="s">
        <v>44</v>
      </c>
      <c r="O167" s="24"/>
    </row>
    <row r="168" spans="1:15" ht="24" x14ac:dyDescent="0.4">
      <c r="A168" s="55">
        <v>116</v>
      </c>
      <c r="B168" s="31" t="s">
        <v>1144</v>
      </c>
      <c r="C168" s="50" t="s">
        <v>1530</v>
      </c>
      <c r="D168" s="31" t="s">
        <v>959</v>
      </c>
      <c r="E168" s="39" t="s">
        <v>33</v>
      </c>
      <c r="F168" s="33">
        <v>30.2</v>
      </c>
      <c r="G168" s="33">
        <v>60.41</v>
      </c>
      <c r="H168" s="33">
        <v>34.049999999999997</v>
      </c>
      <c r="I168" s="33">
        <v>68.11</v>
      </c>
      <c r="J168" s="33">
        <v>64.260000000000005</v>
      </c>
      <c r="K168" s="33">
        <v>64.260000000000005</v>
      </c>
      <c r="L168" s="34" t="s">
        <v>44</v>
      </c>
      <c r="M168" s="34" t="s">
        <v>44</v>
      </c>
      <c r="N168" s="34" t="s">
        <v>44</v>
      </c>
      <c r="O168" s="24"/>
    </row>
    <row r="169" spans="1:15" ht="24" x14ac:dyDescent="0.4">
      <c r="A169" s="55">
        <v>120</v>
      </c>
      <c r="B169" s="31" t="s">
        <v>1127</v>
      </c>
      <c r="C169" s="50" t="s">
        <v>1530</v>
      </c>
      <c r="D169" s="31" t="s">
        <v>959</v>
      </c>
      <c r="E169" s="39" t="s">
        <v>33</v>
      </c>
      <c r="F169" s="33">
        <v>26.69</v>
      </c>
      <c r="G169" s="33">
        <v>53.39</v>
      </c>
      <c r="H169" s="33">
        <v>35</v>
      </c>
      <c r="I169" s="33">
        <v>70</v>
      </c>
      <c r="J169" s="33">
        <v>61.7</v>
      </c>
      <c r="K169" s="33">
        <v>61.7</v>
      </c>
      <c r="L169" s="34" t="s">
        <v>44</v>
      </c>
      <c r="M169" s="34" t="s">
        <v>44</v>
      </c>
      <c r="N169" s="34" t="s">
        <v>44</v>
      </c>
      <c r="O169" s="24"/>
    </row>
    <row r="170" spans="1:15" ht="24" x14ac:dyDescent="0.4">
      <c r="A170" s="55">
        <v>123</v>
      </c>
      <c r="B170" s="31" t="s">
        <v>1084</v>
      </c>
      <c r="C170" s="50" t="s">
        <v>1530</v>
      </c>
      <c r="D170" s="31" t="s">
        <v>959</v>
      </c>
      <c r="E170" s="39" t="s">
        <v>33</v>
      </c>
      <c r="F170" s="33">
        <v>28.07</v>
      </c>
      <c r="G170" s="33">
        <v>56.14</v>
      </c>
      <c r="H170" s="33">
        <v>32.35</v>
      </c>
      <c r="I170" s="33">
        <v>64.709999999999994</v>
      </c>
      <c r="J170" s="33">
        <v>60.42</v>
      </c>
      <c r="K170" s="33">
        <v>60.42</v>
      </c>
      <c r="L170" s="34" t="s">
        <v>44</v>
      </c>
      <c r="M170" s="34" t="s">
        <v>44</v>
      </c>
      <c r="N170" s="34" t="s">
        <v>44</v>
      </c>
      <c r="O170" s="24"/>
    </row>
    <row r="171" spans="1:15" ht="24" x14ac:dyDescent="0.4">
      <c r="A171" s="55">
        <v>128</v>
      </c>
      <c r="B171" s="31" t="s">
        <v>1072</v>
      </c>
      <c r="C171" s="50" t="s">
        <v>1530</v>
      </c>
      <c r="D171" s="31" t="s">
        <v>959</v>
      </c>
      <c r="E171" s="39" t="s">
        <v>50</v>
      </c>
      <c r="F171" s="33">
        <v>14.39</v>
      </c>
      <c r="G171" s="33">
        <v>28.79</v>
      </c>
      <c r="H171" s="33">
        <v>28.66</v>
      </c>
      <c r="I171" s="33">
        <v>57.33</v>
      </c>
      <c r="J171" s="33">
        <v>43.06</v>
      </c>
      <c r="K171" s="33">
        <v>43.06</v>
      </c>
      <c r="L171" s="34" t="s">
        <v>74</v>
      </c>
      <c r="M171" s="34" t="s">
        <v>44</v>
      </c>
      <c r="N171" s="34" t="s">
        <v>74</v>
      </c>
      <c r="O171" s="24"/>
    </row>
    <row r="172" spans="1:15" ht="24" x14ac:dyDescent="0.4">
      <c r="A172" s="55">
        <v>129</v>
      </c>
      <c r="B172" s="31" t="s">
        <v>1088</v>
      </c>
      <c r="C172" s="50" t="s">
        <v>1530</v>
      </c>
      <c r="D172" s="31" t="s">
        <v>959</v>
      </c>
      <c r="E172" s="39" t="s">
        <v>164</v>
      </c>
      <c r="F172" s="33">
        <v>12.16</v>
      </c>
      <c r="G172" s="33">
        <v>24.33</v>
      </c>
      <c r="H172" s="33">
        <v>14.33</v>
      </c>
      <c r="I172" s="33">
        <v>28.66</v>
      </c>
      <c r="J172" s="33">
        <v>26.5</v>
      </c>
      <c r="K172" s="33">
        <v>26.5</v>
      </c>
      <c r="L172" s="34" t="s">
        <v>81</v>
      </c>
      <c r="M172" s="34" t="s">
        <v>74</v>
      </c>
      <c r="N172" s="34" t="s">
        <v>74</v>
      </c>
      <c r="O172" s="24"/>
    </row>
    <row r="173" spans="1:15" ht="24" x14ac:dyDescent="0.4">
      <c r="A173" s="113" t="s">
        <v>1537</v>
      </c>
      <c r="B173" s="114"/>
      <c r="C173" s="114"/>
      <c r="D173" s="114"/>
      <c r="E173" s="115"/>
      <c r="F173" s="64">
        <f>AVERAGE(F163:F172)</f>
        <v>31.001999999999999</v>
      </c>
      <c r="G173" s="64">
        <f t="shared" ref="G173:K173" si="11">AVERAGE(G163:G172)</f>
        <v>62.008999999999993</v>
      </c>
      <c r="H173" s="64">
        <f t="shared" si="11"/>
        <v>32.468000000000004</v>
      </c>
      <c r="I173" s="64">
        <f t="shared" si="11"/>
        <v>64.941000000000003</v>
      </c>
      <c r="J173" s="64">
        <f t="shared" si="11"/>
        <v>63.475999999999999</v>
      </c>
      <c r="K173" s="64">
        <f t="shared" si="11"/>
        <v>63.475999999999999</v>
      </c>
      <c r="L173" s="119"/>
      <c r="M173" s="120"/>
      <c r="N173" s="121"/>
      <c r="O173" s="24"/>
    </row>
    <row r="174" spans="1:15" ht="24" x14ac:dyDescent="0.4">
      <c r="A174" s="55">
        <v>61</v>
      </c>
      <c r="B174" s="31" t="s">
        <v>908</v>
      </c>
      <c r="C174" s="50" t="s">
        <v>1528</v>
      </c>
      <c r="D174" s="31" t="s">
        <v>743</v>
      </c>
      <c r="E174" s="39" t="s">
        <v>33</v>
      </c>
      <c r="F174" s="33">
        <v>50</v>
      </c>
      <c r="G174" s="33">
        <v>100</v>
      </c>
      <c r="H174" s="33">
        <v>45.35</v>
      </c>
      <c r="I174" s="33">
        <v>90.71</v>
      </c>
      <c r="J174" s="33">
        <v>95.35</v>
      </c>
      <c r="K174" s="33">
        <v>95.35</v>
      </c>
      <c r="L174" s="34" t="s">
        <v>36</v>
      </c>
      <c r="M174" s="34" t="s">
        <v>36</v>
      </c>
      <c r="N174" s="34" t="s">
        <v>36</v>
      </c>
      <c r="O174" s="24"/>
    </row>
    <row r="175" spans="1:15" ht="24" x14ac:dyDescent="0.4">
      <c r="A175" s="55">
        <v>62</v>
      </c>
      <c r="B175" s="31" t="s">
        <v>917</v>
      </c>
      <c r="C175" s="50" t="s">
        <v>1528</v>
      </c>
      <c r="D175" s="31" t="s">
        <v>743</v>
      </c>
      <c r="E175" s="39" t="s">
        <v>33</v>
      </c>
      <c r="F175" s="33">
        <v>50</v>
      </c>
      <c r="G175" s="33">
        <v>100</v>
      </c>
      <c r="H175" s="33">
        <v>43</v>
      </c>
      <c r="I175" s="33">
        <v>86</v>
      </c>
      <c r="J175" s="33">
        <v>93</v>
      </c>
      <c r="K175" s="33">
        <v>93</v>
      </c>
      <c r="L175" s="34" t="s">
        <v>36</v>
      </c>
      <c r="M175" s="34" t="s">
        <v>36</v>
      </c>
      <c r="N175" s="34" t="s">
        <v>36</v>
      </c>
      <c r="O175" s="24"/>
    </row>
    <row r="176" spans="1:15" ht="24" x14ac:dyDescent="0.4">
      <c r="A176" s="55">
        <v>65</v>
      </c>
      <c r="B176" s="31" t="s">
        <v>883</v>
      </c>
      <c r="C176" s="50" t="s">
        <v>1528</v>
      </c>
      <c r="D176" s="31" t="s">
        <v>743</v>
      </c>
      <c r="E176" s="39" t="s">
        <v>33</v>
      </c>
      <c r="F176" s="33">
        <v>42.52</v>
      </c>
      <c r="G176" s="33">
        <v>85.04</v>
      </c>
      <c r="H176" s="33">
        <v>39.36</v>
      </c>
      <c r="I176" s="33">
        <v>78.72</v>
      </c>
      <c r="J176" s="33">
        <v>81.88</v>
      </c>
      <c r="K176" s="33">
        <v>81.88</v>
      </c>
      <c r="L176" s="34" t="s">
        <v>36</v>
      </c>
      <c r="M176" s="34" t="s">
        <v>36</v>
      </c>
      <c r="N176" s="34" t="s">
        <v>36</v>
      </c>
      <c r="O176" s="24"/>
    </row>
    <row r="177" spans="1:15" ht="24" x14ac:dyDescent="0.4">
      <c r="A177" s="55">
        <v>67</v>
      </c>
      <c r="B177" s="31" t="s">
        <v>890</v>
      </c>
      <c r="C177" s="50" t="s">
        <v>1528</v>
      </c>
      <c r="D177" s="31" t="s">
        <v>743</v>
      </c>
      <c r="E177" s="39" t="s">
        <v>164</v>
      </c>
      <c r="F177" s="33">
        <v>42.62</v>
      </c>
      <c r="G177" s="33">
        <v>85.25</v>
      </c>
      <c r="H177" s="33">
        <v>38</v>
      </c>
      <c r="I177" s="33">
        <v>76</v>
      </c>
      <c r="J177" s="33">
        <v>80.62</v>
      </c>
      <c r="K177" s="33">
        <v>80.62</v>
      </c>
      <c r="L177" s="34" t="s">
        <v>36</v>
      </c>
      <c r="M177" s="34" t="s">
        <v>36</v>
      </c>
      <c r="N177" s="34" t="s">
        <v>36</v>
      </c>
      <c r="O177" s="24"/>
    </row>
    <row r="178" spans="1:15" ht="24" x14ac:dyDescent="0.4">
      <c r="A178" s="55">
        <v>70</v>
      </c>
      <c r="B178" s="31" t="s">
        <v>904</v>
      </c>
      <c r="C178" s="50" t="s">
        <v>1528</v>
      </c>
      <c r="D178" s="31" t="s">
        <v>743</v>
      </c>
      <c r="E178" s="39" t="s">
        <v>50</v>
      </c>
      <c r="F178" s="33">
        <v>38.450000000000003</v>
      </c>
      <c r="G178" s="33">
        <v>76.900000000000006</v>
      </c>
      <c r="H178" s="33">
        <v>40.5</v>
      </c>
      <c r="I178" s="33">
        <v>81</v>
      </c>
      <c r="J178" s="33">
        <v>78.95</v>
      </c>
      <c r="K178" s="33">
        <v>78.95</v>
      </c>
      <c r="L178" s="34" t="s">
        <v>36</v>
      </c>
      <c r="M178" s="34" t="s">
        <v>36</v>
      </c>
      <c r="N178" s="34" t="s">
        <v>36</v>
      </c>
      <c r="O178" s="24"/>
    </row>
    <row r="179" spans="1:15" ht="24" x14ac:dyDescent="0.4">
      <c r="A179" s="55">
        <v>75</v>
      </c>
      <c r="B179" s="31" t="s">
        <v>879</v>
      </c>
      <c r="C179" s="50" t="s">
        <v>1528</v>
      </c>
      <c r="D179" s="31" t="s">
        <v>743</v>
      </c>
      <c r="E179" s="39" t="s">
        <v>50</v>
      </c>
      <c r="F179" s="33">
        <v>36.08</v>
      </c>
      <c r="G179" s="33">
        <v>72.16</v>
      </c>
      <c r="H179" s="33">
        <v>39.159999999999997</v>
      </c>
      <c r="I179" s="33">
        <v>78.33</v>
      </c>
      <c r="J179" s="33">
        <v>75.25</v>
      </c>
      <c r="K179" s="33">
        <v>75.25</v>
      </c>
      <c r="L179" s="34" t="s">
        <v>44</v>
      </c>
      <c r="M179" s="34" t="s">
        <v>36</v>
      </c>
      <c r="N179" s="34" t="s">
        <v>36</v>
      </c>
      <c r="O179" s="24"/>
    </row>
    <row r="180" spans="1:15" ht="24" x14ac:dyDescent="0.4">
      <c r="A180" s="55">
        <v>77</v>
      </c>
      <c r="B180" s="31" t="s">
        <v>897</v>
      </c>
      <c r="C180" s="50" t="s">
        <v>1528</v>
      </c>
      <c r="D180" s="31" t="s">
        <v>743</v>
      </c>
      <c r="E180" s="39" t="s">
        <v>50</v>
      </c>
      <c r="F180" s="33">
        <v>35.5</v>
      </c>
      <c r="G180" s="33">
        <v>71</v>
      </c>
      <c r="H180" s="33">
        <v>37.93</v>
      </c>
      <c r="I180" s="33">
        <v>75.87</v>
      </c>
      <c r="J180" s="33">
        <v>73.430000000000007</v>
      </c>
      <c r="K180" s="33">
        <v>73.430000000000007</v>
      </c>
      <c r="L180" s="34" t="s">
        <v>44</v>
      </c>
      <c r="M180" s="34" t="s">
        <v>36</v>
      </c>
      <c r="N180" s="34" t="s">
        <v>44</v>
      </c>
      <c r="O180" s="24"/>
    </row>
    <row r="181" spans="1:15" ht="24" x14ac:dyDescent="0.4">
      <c r="A181" s="55">
        <v>79</v>
      </c>
      <c r="B181" s="31" t="s">
        <v>872</v>
      </c>
      <c r="C181" s="50" t="s">
        <v>1528</v>
      </c>
      <c r="D181" s="31" t="s">
        <v>743</v>
      </c>
      <c r="E181" s="39" t="s">
        <v>50</v>
      </c>
      <c r="F181" s="33">
        <v>35.15</v>
      </c>
      <c r="G181" s="33">
        <v>70.31</v>
      </c>
      <c r="H181" s="33">
        <v>36.119999999999997</v>
      </c>
      <c r="I181" s="33">
        <v>72.25</v>
      </c>
      <c r="J181" s="33">
        <v>71.28</v>
      </c>
      <c r="K181" s="33">
        <v>71.28</v>
      </c>
      <c r="L181" s="34" t="s">
        <v>44</v>
      </c>
      <c r="M181" s="34" t="s">
        <v>44</v>
      </c>
      <c r="N181" s="34" t="s">
        <v>44</v>
      </c>
      <c r="O181" s="24"/>
    </row>
    <row r="182" spans="1:15" ht="24" x14ac:dyDescent="0.4">
      <c r="A182" s="55">
        <v>81</v>
      </c>
      <c r="B182" s="31" t="s">
        <v>951</v>
      </c>
      <c r="C182" s="50" t="s">
        <v>1528</v>
      </c>
      <c r="D182" s="31" t="s">
        <v>743</v>
      </c>
      <c r="E182" s="39" t="s">
        <v>164</v>
      </c>
      <c r="F182" s="33">
        <v>37.07</v>
      </c>
      <c r="G182" s="33">
        <v>74.14</v>
      </c>
      <c r="H182" s="33">
        <v>29.85</v>
      </c>
      <c r="I182" s="33">
        <v>59.71</v>
      </c>
      <c r="J182" s="33">
        <v>66.92</v>
      </c>
      <c r="K182" s="33">
        <v>66.92</v>
      </c>
      <c r="L182" s="34" t="s">
        <v>44</v>
      </c>
      <c r="M182" s="34" t="s">
        <v>44</v>
      </c>
      <c r="N182" s="34" t="s">
        <v>44</v>
      </c>
      <c r="O182" s="24"/>
    </row>
    <row r="183" spans="1:15" ht="24" x14ac:dyDescent="0.4">
      <c r="A183" s="55">
        <v>82</v>
      </c>
      <c r="B183" s="31" t="s">
        <v>913</v>
      </c>
      <c r="C183" s="50" t="s">
        <v>1528</v>
      </c>
      <c r="D183" s="31" t="s">
        <v>743</v>
      </c>
      <c r="E183" s="39" t="s">
        <v>164</v>
      </c>
      <c r="F183" s="33">
        <v>32.869999999999997</v>
      </c>
      <c r="G183" s="33">
        <v>65.75</v>
      </c>
      <c r="H183" s="33">
        <v>34</v>
      </c>
      <c r="I183" s="33">
        <v>68</v>
      </c>
      <c r="J183" s="33">
        <v>66.87</v>
      </c>
      <c r="K183" s="33">
        <v>66.87</v>
      </c>
      <c r="L183" s="34" t="s">
        <v>44</v>
      </c>
      <c r="M183" s="34" t="s">
        <v>44</v>
      </c>
      <c r="N183" s="34" t="s">
        <v>44</v>
      </c>
      <c r="O183" s="24"/>
    </row>
    <row r="184" spans="1:15" ht="24" x14ac:dyDescent="0.4">
      <c r="A184" s="55">
        <v>83</v>
      </c>
      <c r="B184" s="31" t="s">
        <v>934</v>
      </c>
      <c r="C184" s="50" t="s">
        <v>1528</v>
      </c>
      <c r="D184" s="31" t="s">
        <v>743</v>
      </c>
      <c r="E184" s="39" t="s">
        <v>50</v>
      </c>
      <c r="F184" s="33">
        <v>32.1</v>
      </c>
      <c r="G184" s="33">
        <v>64.2</v>
      </c>
      <c r="H184" s="33">
        <v>34.6</v>
      </c>
      <c r="I184" s="33">
        <v>69.2</v>
      </c>
      <c r="J184" s="33">
        <v>66.7</v>
      </c>
      <c r="K184" s="33">
        <v>66.7</v>
      </c>
      <c r="L184" s="34" t="s">
        <v>44</v>
      </c>
      <c r="M184" s="34" t="s">
        <v>44</v>
      </c>
      <c r="N184" s="34" t="s">
        <v>44</v>
      </c>
      <c r="O184" s="24"/>
    </row>
    <row r="185" spans="1:15" ht="24" x14ac:dyDescent="0.4">
      <c r="A185" s="55">
        <v>86</v>
      </c>
      <c r="B185" s="31" t="s">
        <v>922</v>
      </c>
      <c r="C185" s="50" t="s">
        <v>1528</v>
      </c>
      <c r="D185" s="31" t="s">
        <v>743</v>
      </c>
      <c r="E185" s="39" t="s">
        <v>50</v>
      </c>
      <c r="F185" s="33">
        <v>28.87</v>
      </c>
      <c r="G185" s="33">
        <v>57.75</v>
      </c>
      <c r="H185" s="33">
        <v>34.5</v>
      </c>
      <c r="I185" s="33">
        <v>69</v>
      </c>
      <c r="J185" s="33">
        <v>63.37</v>
      </c>
      <c r="K185" s="33">
        <v>63.37</v>
      </c>
      <c r="L185" s="34" t="s">
        <v>44</v>
      </c>
      <c r="M185" s="34" t="s">
        <v>44</v>
      </c>
      <c r="N185" s="34" t="s">
        <v>44</v>
      </c>
      <c r="O185" s="24"/>
    </row>
    <row r="186" spans="1:15" ht="24" x14ac:dyDescent="0.4">
      <c r="A186" s="55">
        <v>87</v>
      </c>
      <c r="B186" s="31" t="s">
        <v>929</v>
      </c>
      <c r="C186" s="50" t="s">
        <v>1528</v>
      </c>
      <c r="D186" s="31" t="s">
        <v>743</v>
      </c>
      <c r="E186" s="39" t="s">
        <v>164</v>
      </c>
      <c r="F186" s="33">
        <v>28.5</v>
      </c>
      <c r="G186" s="33">
        <v>57</v>
      </c>
      <c r="H186" s="33">
        <v>34</v>
      </c>
      <c r="I186" s="33">
        <v>68</v>
      </c>
      <c r="J186" s="33">
        <v>62.5</v>
      </c>
      <c r="K186" s="33">
        <v>62.5</v>
      </c>
      <c r="L186" s="34" t="s">
        <v>44</v>
      </c>
      <c r="M186" s="34" t="s">
        <v>44</v>
      </c>
      <c r="N186" s="34" t="s">
        <v>44</v>
      </c>
      <c r="O186" s="24"/>
    </row>
    <row r="187" spans="1:15" ht="24" x14ac:dyDescent="0.4">
      <c r="A187" s="55">
        <v>88</v>
      </c>
      <c r="B187" s="31" t="s">
        <v>945</v>
      </c>
      <c r="C187" s="50" t="s">
        <v>1528</v>
      </c>
      <c r="D187" s="31" t="s">
        <v>743</v>
      </c>
      <c r="E187" s="39" t="s">
        <v>33</v>
      </c>
      <c r="F187" s="33">
        <v>28.82</v>
      </c>
      <c r="G187" s="33">
        <v>57.65</v>
      </c>
      <c r="H187" s="33">
        <v>32.340000000000003</v>
      </c>
      <c r="I187" s="33">
        <v>64.69</v>
      </c>
      <c r="J187" s="33">
        <v>61.17</v>
      </c>
      <c r="K187" s="33">
        <v>61.17</v>
      </c>
      <c r="L187" s="34" t="s">
        <v>44</v>
      </c>
      <c r="M187" s="34" t="s">
        <v>44</v>
      </c>
      <c r="N187" s="34" t="s">
        <v>44</v>
      </c>
      <c r="O187" s="24"/>
    </row>
    <row r="188" spans="1:15" ht="24" x14ac:dyDescent="0.4">
      <c r="A188" s="55">
        <v>92</v>
      </c>
      <c r="B188" s="31" t="s">
        <v>941</v>
      </c>
      <c r="C188" s="50" t="s">
        <v>1528</v>
      </c>
      <c r="D188" s="31" t="s">
        <v>743</v>
      </c>
      <c r="E188" s="39" t="s">
        <v>50</v>
      </c>
      <c r="F188" s="33">
        <v>22.16</v>
      </c>
      <c r="G188" s="33">
        <v>44.33</v>
      </c>
      <c r="H188" s="33">
        <v>30.5</v>
      </c>
      <c r="I188" s="33">
        <v>61</v>
      </c>
      <c r="J188" s="33">
        <v>52.66</v>
      </c>
      <c r="K188" s="33">
        <v>52.66</v>
      </c>
      <c r="L188" s="34" t="s">
        <v>74</v>
      </c>
      <c r="M188" s="34" t="s">
        <v>44</v>
      </c>
      <c r="N188" s="34" t="s">
        <v>44</v>
      </c>
      <c r="O188" s="24"/>
    </row>
    <row r="189" spans="1:15" ht="24" x14ac:dyDescent="0.4">
      <c r="A189" s="113" t="s">
        <v>1537</v>
      </c>
      <c r="B189" s="114"/>
      <c r="C189" s="114"/>
      <c r="D189" s="114"/>
      <c r="E189" s="115"/>
      <c r="F189" s="64">
        <f>AVERAGE(F174:F188)</f>
        <v>36.047333333333334</v>
      </c>
      <c r="G189" s="64">
        <f t="shared" ref="G189" si="12">AVERAGE(G174:G188)</f>
        <v>72.098666666666674</v>
      </c>
      <c r="H189" s="64">
        <f t="shared" ref="H189" si="13">AVERAGE(H174:H188)</f>
        <v>36.614000000000004</v>
      </c>
      <c r="I189" s="64">
        <f t="shared" ref="I189" si="14">AVERAGE(I174:I188)</f>
        <v>73.231999999999999</v>
      </c>
      <c r="J189" s="64">
        <f t="shared" ref="J189" si="15">AVERAGE(J174:J188)</f>
        <v>72.663333333333341</v>
      </c>
      <c r="K189" s="64">
        <f t="shared" ref="K189" si="16">AVERAGE(K174:K188)</f>
        <v>72.663333333333341</v>
      </c>
      <c r="L189" s="119"/>
      <c r="M189" s="120"/>
      <c r="N189" s="121"/>
      <c r="O189" s="24"/>
    </row>
    <row r="190" spans="1:15" ht="24" x14ac:dyDescent="0.4">
      <c r="A190" s="55">
        <v>64</v>
      </c>
      <c r="B190" s="31" t="s">
        <v>846</v>
      </c>
      <c r="C190" s="50" t="s">
        <v>1536</v>
      </c>
      <c r="D190" s="31" t="s">
        <v>743</v>
      </c>
      <c r="E190" s="39" t="s">
        <v>164</v>
      </c>
      <c r="F190" s="33">
        <v>45.81</v>
      </c>
      <c r="G190" s="33">
        <v>91.62</v>
      </c>
      <c r="H190" s="33">
        <v>37</v>
      </c>
      <c r="I190" s="33">
        <v>74</v>
      </c>
      <c r="J190" s="33">
        <v>82.81</v>
      </c>
      <c r="K190" s="33">
        <v>82.81</v>
      </c>
      <c r="L190" s="34" t="s">
        <v>36</v>
      </c>
      <c r="M190" s="34" t="s">
        <v>44</v>
      </c>
      <c r="N190" s="34" t="s">
        <v>36</v>
      </c>
      <c r="O190" s="24"/>
    </row>
    <row r="191" spans="1:15" ht="24" x14ac:dyDescent="0.4">
      <c r="A191" s="55">
        <v>66</v>
      </c>
      <c r="B191" s="31" t="s">
        <v>853</v>
      </c>
      <c r="C191" s="50" t="s">
        <v>1536</v>
      </c>
      <c r="D191" s="31" t="s">
        <v>743</v>
      </c>
      <c r="E191" s="39" t="s">
        <v>33</v>
      </c>
      <c r="F191" s="33">
        <v>42.84</v>
      </c>
      <c r="G191" s="33">
        <v>85.68</v>
      </c>
      <c r="H191" s="33">
        <v>38.9</v>
      </c>
      <c r="I191" s="33">
        <v>77.81</v>
      </c>
      <c r="J191" s="33">
        <v>81.75</v>
      </c>
      <c r="K191" s="33">
        <v>81.75</v>
      </c>
      <c r="L191" s="34" t="s">
        <v>36</v>
      </c>
      <c r="M191" s="34" t="s">
        <v>36</v>
      </c>
      <c r="N191" s="34" t="s">
        <v>36</v>
      </c>
      <c r="O191" s="24"/>
    </row>
    <row r="192" spans="1:15" ht="24" x14ac:dyDescent="0.4">
      <c r="A192" s="55">
        <v>68</v>
      </c>
      <c r="B192" s="31" t="s">
        <v>841</v>
      </c>
      <c r="C192" s="50" t="s">
        <v>1536</v>
      </c>
      <c r="D192" s="31" t="s">
        <v>743</v>
      </c>
      <c r="E192" s="39" t="s">
        <v>33</v>
      </c>
      <c r="F192" s="33">
        <v>40</v>
      </c>
      <c r="G192" s="33">
        <v>80</v>
      </c>
      <c r="H192" s="33">
        <v>40.5</v>
      </c>
      <c r="I192" s="33">
        <v>81</v>
      </c>
      <c r="J192" s="33">
        <v>80.5</v>
      </c>
      <c r="K192" s="33">
        <v>80.5</v>
      </c>
      <c r="L192" s="34" t="s">
        <v>36</v>
      </c>
      <c r="M192" s="34" t="s">
        <v>36</v>
      </c>
      <c r="N192" s="34" t="s">
        <v>36</v>
      </c>
      <c r="O192" s="24"/>
    </row>
    <row r="193" spans="1:15" ht="24" x14ac:dyDescent="0.4">
      <c r="A193" s="55">
        <v>71</v>
      </c>
      <c r="B193" s="31" t="s">
        <v>811</v>
      </c>
      <c r="C193" s="50" t="s">
        <v>1536</v>
      </c>
      <c r="D193" s="31" t="s">
        <v>743</v>
      </c>
      <c r="E193" s="39" t="s">
        <v>50</v>
      </c>
      <c r="F193" s="33">
        <v>36.520000000000003</v>
      </c>
      <c r="G193" s="33">
        <v>73.040000000000006</v>
      </c>
      <c r="H193" s="33">
        <v>41.54</v>
      </c>
      <c r="I193" s="33">
        <v>83.09</v>
      </c>
      <c r="J193" s="33">
        <v>78.06</v>
      </c>
      <c r="K193" s="33">
        <v>78.06</v>
      </c>
      <c r="L193" s="34" t="s">
        <v>44</v>
      </c>
      <c r="M193" s="34" t="s">
        <v>36</v>
      </c>
      <c r="N193" s="34" t="s">
        <v>36</v>
      </c>
      <c r="O193" s="24"/>
    </row>
    <row r="194" spans="1:15" ht="24" x14ac:dyDescent="0.4">
      <c r="A194" s="55">
        <v>72</v>
      </c>
      <c r="B194" s="31" t="s">
        <v>799</v>
      </c>
      <c r="C194" s="50" t="s">
        <v>1536</v>
      </c>
      <c r="D194" s="31" t="s">
        <v>743</v>
      </c>
      <c r="E194" s="39" t="s">
        <v>87</v>
      </c>
      <c r="F194" s="33">
        <v>31.77</v>
      </c>
      <c r="G194" s="33">
        <v>63.54</v>
      </c>
      <c r="H194" s="33">
        <v>45.38</v>
      </c>
      <c r="I194" s="33">
        <v>90.77</v>
      </c>
      <c r="J194" s="33">
        <v>77.150000000000006</v>
      </c>
      <c r="K194" s="33">
        <v>77.150000000000006</v>
      </c>
      <c r="L194" s="34" t="s">
        <v>44</v>
      </c>
      <c r="M194" s="34" t="s">
        <v>36</v>
      </c>
      <c r="N194" s="34" t="s">
        <v>36</v>
      </c>
      <c r="O194" s="24"/>
    </row>
    <row r="195" spans="1:15" ht="24" x14ac:dyDescent="0.4">
      <c r="A195" s="55">
        <v>74</v>
      </c>
      <c r="B195" s="31" t="s">
        <v>866</v>
      </c>
      <c r="C195" s="50" t="s">
        <v>1536</v>
      </c>
      <c r="D195" s="31" t="s">
        <v>743</v>
      </c>
      <c r="E195" s="39" t="s">
        <v>33</v>
      </c>
      <c r="F195" s="33">
        <v>41.03</v>
      </c>
      <c r="G195" s="33">
        <v>82.06</v>
      </c>
      <c r="H195" s="33">
        <v>34.75</v>
      </c>
      <c r="I195" s="33">
        <v>69.5</v>
      </c>
      <c r="J195" s="33">
        <v>75.78</v>
      </c>
      <c r="K195" s="33">
        <v>75.78</v>
      </c>
      <c r="L195" s="34" t="s">
        <v>36</v>
      </c>
      <c r="M195" s="34" t="s">
        <v>44</v>
      </c>
      <c r="N195" s="34" t="s">
        <v>36</v>
      </c>
      <c r="O195" s="24"/>
    </row>
    <row r="196" spans="1:15" ht="24" x14ac:dyDescent="0.4">
      <c r="A196" s="55">
        <v>78</v>
      </c>
      <c r="B196" s="31" t="s">
        <v>806</v>
      </c>
      <c r="C196" s="50" t="s">
        <v>1536</v>
      </c>
      <c r="D196" s="31" t="s">
        <v>743</v>
      </c>
      <c r="E196" s="39" t="s">
        <v>50</v>
      </c>
      <c r="F196" s="33">
        <v>35.04</v>
      </c>
      <c r="G196" s="33">
        <v>70.08</v>
      </c>
      <c r="H196" s="33">
        <v>37.08</v>
      </c>
      <c r="I196" s="33">
        <v>74.16</v>
      </c>
      <c r="J196" s="33">
        <v>72.12</v>
      </c>
      <c r="K196" s="33">
        <v>72.12</v>
      </c>
      <c r="L196" s="34" t="s">
        <v>44</v>
      </c>
      <c r="M196" s="34" t="s">
        <v>44</v>
      </c>
      <c r="N196" s="34" t="s">
        <v>44</v>
      </c>
      <c r="O196" s="24"/>
    </row>
    <row r="197" spans="1:15" ht="24" x14ac:dyDescent="0.4">
      <c r="A197" s="55">
        <v>90</v>
      </c>
      <c r="B197" s="31" t="s">
        <v>828</v>
      </c>
      <c r="C197" s="50" t="s">
        <v>1536</v>
      </c>
      <c r="D197" s="31" t="s">
        <v>743</v>
      </c>
      <c r="E197" s="39" t="s">
        <v>33</v>
      </c>
      <c r="F197" s="33">
        <v>30.42</v>
      </c>
      <c r="G197" s="33">
        <v>60.85</v>
      </c>
      <c r="H197" s="33">
        <v>29.64</v>
      </c>
      <c r="I197" s="33">
        <v>59.28</v>
      </c>
      <c r="J197" s="33">
        <v>60.07</v>
      </c>
      <c r="K197" s="33">
        <v>60.07</v>
      </c>
      <c r="L197" s="34" t="s">
        <v>44</v>
      </c>
      <c r="M197" s="34" t="s">
        <v>44</v>
      </c>
      <c r="N197" s="34" t="s">
        <v>44</v>
      </c>
      <c r="O197" s="24"/>
    </row>
    <row r="198" spans="1:15" ht="24" x14ac:dyDescent="0.4">
      <c r="A198" s="55">
        <v>93</v>
      </c>
      <c r="B198" s="31" t="s">
        <v>859</v>
      </c>
      <c r="C198" s="50" t="s">
        <v>1536</v>
      </c>
      <c r="D198" s="31" t="s">
        <v>743</v>
      </c>
      <c r="E198" s="39" t="s">
        <v>33</v>
      </c>
      <c r="F198" s="33">
        <v>30.58</v>
      </c>
      <c r="G198" s="33">
        <v>61.17</v>
      </c>
      <c r="H198" s="33">
        <v>21.6</v>
      </c>
      <c r="I198" s="33">
        <v>43.2</v>
      </c>
      <c r="J198" s="33">
        <v>52.18</v>
      </c>
      <c r="K198" s="33">
        <v>52.18</v>
      </c>
      <c r="L198" s="34" t="s">
        <v>44</v>
      </c>
      <c r="M198" s="34" t="s">
        <v>74</v>
      </c>
      <c r="N198" s="34" t="s">
        <v>44</v>
      </c>
      <c r="O198" s="24"/>
    </row>
    <row r="199" spans="1:15" ht="24" x14ac:dyDescent="0.4">
      <c r="A199" s="55">
        <v>95</v>
      </c>
      <c r="B199" s="31" t="s">
        <v>818</v>
      </c>
      <c r="C199" s="50" t="s">
        <v>1536</v>
      </c>
      <c r="D199" s="31" t="s">
        <v>743</v>
      </c>
      <c r="E199" s="39" t="s">
        <v>50</v>
      </c>
      <c r="F199" s="33">
        <v>19.079999999999998</v>
      </c>
      <c r="G199" s="33">
        <v>38.17</v>
      </c>
      <c r="H199" s="33">
        <v>26.85</v>
      </c>
      <c r="I199" s="33">
        <v>53.71</v>
      </c>
      <c r="J199" s="33">
        <v>45.94</v>
      </c>
      <c r="K199" s="33">
        <v>45.94</v>
      </c>
      <c r="L199" s="34" t="s">
        <v>74</v>
      </c>
      <c r="M199" s="34" t="s">
        <v>44</v>
      </c>
      <c r="N199" s="34" t="s">
        <v>74</v>
      </c>
      <c r="O199" s="24"/>
    </row>
    <row r="200" spans="1:15" ht="24" x14ac:dyDescent="0.4">
      <c r="A200" s="55">
        <v>96</v>
      </c>
      <c r="B200" s="31" t="s">
        <v>835</v>
      </c>
      <c r="C200" s="50" t="s">
        <v>1536</v>
      </c>
      <c r="D200" s="31" t="s">
        <v>743</v>
      </c>
      <c r="E200" s="39" t="s">
        <v>33</v>
      </c>
      <c r="F200" s="33">
        <v>16.25</v>
      </c>
      <c r="G200" s="33">
        <v>32.5</v>
      </c>
      <c r="H200" s="33">
        <v>27.03</v>
      </c>
      <c r="I200" s="33">
        <v>54.07</v>
      </c>
      <c r="J200" s="33">
        <v>43.28</v>
      </c>
      <c r="K200" s="33">
        <v>43.28</v>
      </c>
      <c r="L200" s="34" t="s">
        <v>74</v>
      </c>
      <c r="M200" s="34" t="s">
        <v>44</v>
      </c>
      <c r="N200" s="34" t="s">
        <v>74</v>
      </c>
      <c r="O200" s="24"/>
    </row>
    <row r="201" spans="1:15" ht="24" x14ac:dyDescent="0.4">
      <c r="A201" s="113" t="s">
        <v>1537</v>
      </c>
      <c r="B201" s="114"/>
      <c r="C201" s="114"/>
      <c r="D201" s="114"/>
      <c r="E201" s="115"/>
      <c r="F201" s="64">
        <f>AVERAGE(F190:F200)</f>
        <v>33.576363636363638</v>
      </c>
      <c r="G201" s="64">
        <f t="shared" ref="G201:K201" si="17">AVERAGE(G190:G200)</f>
        <v>67.155454545454546</v>
      </c>
      <c r="H201" s="64">
        <f t="shared" si="17"/>
        <v>34.57</v>
      </c>
      <c r="I201" s="64">
        <f t="shared" si="17"/>
        <v>69.144545454545451</v>
      </c>
      <c r="J201" s="64">
        <f t="shared" si="17"/>
        <v>68.149090909090901</v>
      </c>
      <c r="K201" s="64">
        <f t="shared" si="17"/>
        <v>68.149090909090901</v>
      </c>
      <c r="L201" s="119"/>
      <c r="M201" s="120"/>
      <c r="N201" s="121"/>
      <c r="O201" s="24"/>
    </row>
    <row r="202" spans="1:15" ht="24" x14ac:dyDescent="0.4">
      <c r="A202" s="55">
        <v>130</v>
      </c>
      <c r="B202" s="31" t="s">
        <v>423</v>
      </c>
      <c r="C202" s="50" t="s">
        <v>1532</v>
      </c>
      <c r="D202" s="31" t="s">
        <v>32</v>
      </c>
      <c r="E202" s="39" t="s">
        <v>164</v>
      </c>
      <c r="F202" s="33">
        <v>47.5</v>
      </c>
      <c r="G202" s="33">
        <v>95</v>
      </c>
      <c r="H202" s="33">
        <v>45</v>
      </c>
      <c r="I202" s="33">
        <v>90</v>
      </c>
      <c r="J202" s="33">
        <v>92.5</v>
      </c>
      <c r="K202" s="33">
        <v>92.5</v>
      </c>
      <c r="L202" s="34" t="s">
        <v>36</v>
      </c>
      <c r="M202" s="34" t="s">
        <v>36</v>
      </c>
      <c r="N202" s="34" t="s">
        <v>36</v>
      </c>
      <c r="O202" s="24"/>
    </row>
    <row r="203" spans="1:15" ht="24" x14ac:dyDescent="0.4">
      <c r="A203" s="55">
        <v>135</v>
      </c>
      <c r="B203" s="31" t="s">
        <v>220</v>
      </c>
      <c r="C203" s="50" t="s">
        <v>1532</v>
      </c>
      <c r="D203" s="31" t="s">
        <v>32</v>
      </c>
      <c r="E203" s="39" t="s">
        <v>33</v>
      </c>
      <c r="F203" s="33">
        <v>44.16</v>
      </c>
      <c r="G203" s="33">
        <v>88.33</v>
      </c>
      <c r="H203" s="33">
        <v>41.93</v>
      </c>
      <c r="I203" s="33">
        <v>83.86</v>
      </c>
      <c r="J203" s="33">
        <v>86.09</v>
      </c>
      <c r="K203" s="33">
        <v>86.09</v>
      </c>
      <c r="L203" s="34" t="s">
        <v>36</v>
      </c>
      <c r="M203" s="34" t="s">
        <v>36</v>
      </c>
      <c r="N203" s="34" t="s">
        <v>36</v>
      </c>
      <c r="O203" s="24"/>
    </row>
    <row r="204" spans="1:15" ht="24" x14ac:dyDescent="0.4">
      <c r="A204" s="55">
        <v>138</v>
      </c>
      <c r="B204" s="31" t="s">
        <v>213</v>
      </c>
      <c r="C204" s="50" t="s">
        <v>1532</v>
      </c>
      <c r="D204" s="31" t="s">
        <v>32</v>
      </c>
      <c r="E204" s="39" t="s">
        <v>33</v>
      </c>
      <c r="F204" s="33">
        <v>44.17</v>
      </c>
      <c r="G204" s="33">
        <v>88.34</v>
      </c>
      <c r="H204" s="33">
        <v>37.89</v>
      </c>
      <c r="I204" s="33">
        <v>75.790000000000006</v>
      </c>
      <c r="J204" s="33">
        <v>82.07</v>
      </c>
      <c r="K204" s="33">
        <v>82.07</v>
      </c>
      <c r="L204" s="34" t="s">
        <v>36</v>
      </c>
      <c r="M204" s="34" t="s">
        <v>36</v>
      </c>
      <c r="N204" s="34" t="s">
        <v>36</v>
      </c>
      <c r="O204" s="24"/>
    </row>
    <row r="205" spans="1:15" ht="24" x14ac:dyDescent="0.4">
      <c r="A205" s="55">
        <v>143</v>
      </c>
      <c r="B205" s="31" t="s">
        <v>389</v>
      </c>
      <c r="C205" s="50" t="s">
        <v>1532</v>
      </c>
      <c r="D205" s="31" t="s">
        <v>32</v>
      </c>
      <c r="E205" s="39" t="s">
        <v>164</v>
      </c>
      <c r="F205" s="33">
        <v>37.909999999999997</v>
      </c>
      <c r="G205" s="33">
        <v>75.83</v>
      </c>
      <c r="H205" s="33">
        <v>40.659999999999997</v>
      </c>
      <c r="I205" s="33">
        <v>81.33</v>
      </c>
      <c r="J205" s="33">
        <v>78.58</v>
      </c>
      <c r="K205" s="33">
        <v>78.58</v>
      </c>
      <c r="L205" s="34" t="s">
        <v>36</v>
      </c>
      <c r="M205" s="34" t="s">
        <v>36</v>
      </c>
      <c r="N205" s="34" t="s">
        <v>36</v>
      </c>
      <c r="O205" s="24"/>
    </row>
    <row r="206" spans="1:15" ht="24" x14ac:dyDescent="0.4">
      <c r="A206" s="55">
        <v>155</v>
      </c>
      <c r="B206" s="31" t="s">
        <v>192</v>
      </c>
      <c r="C206" s="50" t="s">
        <v>1532</v>
      </c>
      <c r="D206" s="31" t="s">
        <v>32</v>
      </c>
      <c r="E206" s="39" t="s">
        <v>33</v>
      </c>
      <c r="F206" s="33">
        <v>33.9</v>
      </c>
      <c r="G206" s="33">
        <v>67.81</v>
      </c>
      <c r="H206" s="33">
        <v>39.18</v>
      </c>
      <c r="I206" s="33">
        <v>78.36</v>
      </c>
      <c r="J206" s="33">
        <v>73.09</v>
      </c>
      <c r="K206" s="33">
        <v>73.09</v>
      </c>
      <c r="L206" s="34" t="s">
        <v>44</v>
      </c>
      <c r="M206" s="34" t="s">
        <v>36</v>
      </c>
      <c r="N206" s="34" t="s">
        <v>44</v>
      </c>
      <c r="O206" s="24"/>
    </row>
    <row r="207" spans="1:15" ht="24" x14ac:dyDescent="0.4">
      <c r="A207" s="55">
        <v>158</v>
      </c>
      <c r="B207" s="31" t="s">
        <v>199</v>
      </c>
      <c r="C207" s="50" t="s">
        <v>1532</v>
      </c>
      <c r="D207" s="31" t="s">
        <v>32</v>
      </c>
      <c r="E207" s="39" t="s">
        <v>50</v>
      </c>
      <c r="F207" s="33">
        <v>33.51</v>
      </c>
      <c r="G207" s="33">
        <v>67.03</v>
      </c>
      <c r="H207" s="33">
        <v>39.14</v>
      </c>
      <c r="I207" s="33">
        <v>78.28</v>
      </c>
      <c r="J207" s="33">
        <v>72.66</v>
      </c>
      <c r="K207" s="33">
        <v>72.66</v>
      </c>
      <c r="L207" s="34" t="s">
        <v>44</v>
      </c>
      <c r="M207" s="34" t="s">
        <v>36</v>
      </c>
      <c r="N207" s="34" t="s">
        <v>44</v>
      </c>
      <c r="O207" s="24"/>
    </row>
    <row r="208" spans="1:15" ht="24" x14ac:dyDescent="0.4">
      <c r="A208" s="55">
        <v>162</v>
      </c>
      <c r="B208" s="31" t="s">
        <v>206</v>
      </c>
      <c r="C208" s="50" t="s">
        <v>1532</v>
      </c>
      <c r="D208" s="31" t="s">
        <v>32</v>
      </c>
      <c r="E208" s="39" t="s">
        <v>50</v>
      </c>
      <c r="F208" s="33">
        <v>35.450000000000003</v>
      </c>
      <c r="G208" s="33">
        <v>70.900000000000006</v>
      </c>
      <c r="H208" s="33">
        <v>34.9</v>
      </c>
      <c r="I208" s="33">
        <v>69.81</v>
      </c>
      <c r="J208" s="33">
        <v>70.36</v>
      </c>
      <c r="K208" s="33">
        <v>70.36</v>
      </c>
      <c r="L208" s="34" t="s">
        <v>44</v>
      </c>
      <c r="M208" s="34" t="s">
        <v>44</v>
      </c>
      <c r="N208" s="34" t="s">
        <v>44</v>
      </c>
      <c r="O208" s="24"/>
    </row>
    <row r="209" spans="1:15" ht="24" x14ac:dyDescent="0.4">
      <c r="A209" s="55">
        <v>165</v>
      </c>
      <c r="B209" s="31" t="s">
        <v>382</v>
      </c>
      <c r="C209" s="50" t="s">
        <v>1532</v>
      </c>
      <c r="D209" s="31" t="s">
        <v>32</v>
      </c>
      <c r="E209" s="39" t="s">
        <v>164</v>
      </c>
      <c r="F209" s="33">
        <v>32.33</v>
      </c>
      <c r="G209" s="33">
        <v>64.66</v>
      </c>
      <c r="H209" s="33">
        <v>36</v>
      </c>
      <c r="I209" s="33">
        <v>72</v>
      </c>
      <c r="J209" s="33">
        <v>68.33</v>
      </c>
      <c r="K209" s="33">
        <v>68.33</v>
      </c>
      <c r="L209" s="34" t="s">
        <v>44</v>
      </c>
      <c r="M209" s="34" t="s">
        <v>44</v>
      </c>
      <c r="N209" s="34" t="s">
        <v>44</v>
      </c>
      <c r="O209" s="24"/>
    </row>
    <row r="210" spans="1:15" ht="24" x14ac:dyDescent="0.4">
      <c r="A210" s="55">
        <v>167</v>
      </c>
      <c r="B210" s="31" t="s">
        <v>227</v>
      </c>
      <c r="C210" s="50" t="s">
        <v>1532</v>
      </c>
      <c r="D210" s="31" t="s">
        <v>32</v>
      </c>
      <c r="E210" s="39" t="s">
        <v>50</v>
      </c>
      <c r="F210" s="33">
        <v>37.659999999999997</v>
      </c>
      <c r="G210" s="33">
        <v>75.33</v>
      </c>
      <c r="H210" s="33">
        <v>29.66</v>
      </c>
      <c r="I210" s="33">
        <v>59.33</v>
      </c>
      <c r="J210" s="33">
        <v>67.33</v>
      </c>
      <c r="K210" s="33">
        <v>67.33</v>
      </c>
      <c r="L210" s="34" t="s">
        <v>36</v>
      </c>
      <c r="M210" s="34" t="s">
        <v>44</v>
      </c>
      <c r="N210" s="34" t="s">
        <v>44</v>
      </c>
      <c r="O210" s="24"/>
    </row>
    <row r="211" spans="1:15" ht="24" x14ac:dyDescent="0.4">
      <c r="A211" s="55">
        <v>169</v>
      </c>
      <c r="B211" s="31" t="s">
        <v>401</v>
      </c>
      <c r="C211" s="50" t="s">
        <v>1532</v>
      </c>
      <c r="D211" s="31" t="s">
        <v>32</v>
      </c>
      <c r="E211" s="39" t="s">
        <v>164</v>
      </c>
      <c r="F211" s="33">
        <v>33</v>
      </c>
      <c r="G211" s="33">
        <v>66</v>
      </c>
      <c r="H211" s="33">
        <v>34</v>
      </c>
      <c r="I211" s="33">
        <v>68</v>
      </c>
      <c r="J211" s="33">
        <v>67</v>
      </c>
      <c r="K211" s="33">
        <v>67</v>
      </c>
      <c r="L211" s="34" t="s">
        <v>44</v>
      </c>
      <c r="M211" s="34" t="s">
        <v>44</v>
      </c>
      <c r="N211" s="34" t="s">
        <v>44</v>
      </c>
      <c r="O211" s="24"/>
    </row>
    <row r="212" spans="1:15" ht="24" x14ac:dyDescent="0.4">
      <c r="A212" s="55">
        <v>175</v>
      </c>
      <c r="B212" s="31" t="s">
        <v>404</v>
      </c>
      <c r="C212" s="50" t="s">
        <v>1532</v>
      </c>
      <c r="D212" s="31" t="s">
        <v>32</v>
      </c>
      <c r="E212" s="33" t="s">
        <v>50</v>
      </c>
      <c r="F212" s="33">
        <v>32.229999999999997</v>
      </c>
      <c r="G212" s="33">
        <v>64.459999999999994</v>
      </c>
      <c r="H212" s="33">
        <v>32.61</v>
      </c>
      <c r="I212" s="33">
        <v>65.23</v>
      </c>
      <c r="J212" s="33">
        <v>64.84</v>
      </c>
      <c r="K212" s="33">
        <v>64.84</v>
      </c>
      <c r="L212" s="34" t="s">
        <v>44</v>
      </c>
      <c r="M212" s="34" t="s">
        <v>44</v>
      </c>
      <c r="N212" s="34" t="s">
        <v>44</v>
      </c>
      <c r="O212" s="24"/>
    </row>
    <row r="213" spans="1:15" ht="24" x14ac:dyDescent="0.4">
      <c r="A213" s="55">
        <v>177</v>
      </c>
      <c r="B213" s="31" t="s">
        <v>418</v>
      </c>
      <c r="C213" s="50" t="s">
        <v>1532</v>
      </c>
      <c r="D213" s="31" t="s">
        <v>32</v>
      </c>
      <c r="E213" s="39" t="s">
        <v>50</v>
      </c>
      <c r="F213" s="33">
        <v>33.5</v>
      </c>
      <c r="G213" s="33">
        <v>67</v>
      </c>
      <c r="H213" s="33">
        <v>30.18</v>
      </c>
      <c r="I213" s="33">
        <v>60.36</v>
      </c>
      <c r="J213" s="33">
        <v>63.68</v>
      </c>
      <c r="K213" s="33">
        <v>63.68</v>
      </c>
      <c r="L213" s="34" t="s">
        <v>44</v>
      </c>
      <c r="M213" s="34" t="s">
        <v>44</v>
      </c>
      <c r="N213" s="34" t="s">
        <v>44</v>
      </c>
      <c r="O213" s="24"/>
    </row>
    <row r="214" spans="1:15" ht="24" x14ac:dyDescent="0.4">
      <c r="A214" s="55">
        <v>196</v>
      </c>
      <c r="B214" s="31" t="s">
        <v>411</v>
      </c>
      <c r="C214" s="50" t="s">
        <v>1532</v>
      </c>
      <c r="D214" s="31" t="s">
        <v>32</v>
      </c>
      <c r="E214" s="39" t="s">
        <v>33</v>
      </c>
      <c r="F214" s="33">
        <v>21.39</v>
      </c>
      <c r="G214" s="33">
        <v>42.79</v>
      </c>
      <c r="H214" s="33">
        <v>29.2</v>
      </c>
      <c r="I214" s="33">
        <v>58.41</v>
      </c>
      <c r="J214" s="33">
        <v>50.6</v>
      </c>
      <c r="K214" s="33">
        <v>50.6</v>
      </c>
      <c r="L214" s="34" t="s">
        <v>74</v>
      </c>
      <c r="M214" s="34" t="s">
        <v>44</v>
      </c>
      <c r="N214" s="34" t="s">
        <v>44</v>
      </c>
      <c r="O214" s="24"/>
    </row>
    <row r="215" spans="1:15" ht="24" x14ac:dyDescent="0.4">
      <c r="A215" s="55">
        <v>197</v>
      </c>
      <c r="B215" s="31" t="s">
        <v>394</v>
      </c>
      <c r="C215" s="50" t="s">
        <v>1532</v>
      </c>
      <c r="D215" s="31" t="s">
        <v>32</v>
      </c>
      <c r="E215" s="39" t="s">
        <v>33</v>
      </c>
      <c r="F215" s="33">
        <v>28.41</v>
      </c>
      <c r="G215" s="33">
        <v>56.82</v>
      </c>
      <c r="H215" s="33">
        <v>21.85</v>
      </c>
      <c r="I215" s="33">
        <v>43.7</v>
      </c>
      <c r="J215" s="33">
        <v>50.26</v>
      </c>
      <c r="K215" s="33">
        <v>50.26</v>
      </c>
      <c r="L215" s="34" t="s">
        <v>44</v>
      </c>
      <c r="M215" s="34" t="s">
        <v>74</v>
      </c>
      <c r="N215" s="34" t="s">
        <v>44</v>
      </c>
      <c r="O215" s="24"/>
    </row>
    <row r="216" spans="1:15" ht="24" x14ac:dyDescent="0.4">
      <c r="A216" s="55">
        <v>199</v>
      </c>
      <c r="B216" s="31" t="s">
        <v>430</v>
      </c>
      <c r="C216" s="50" t="s">
        <v>1532</v>
      </c>
      <c r="D216" s="31" t="s">
        <v>32</v>
      </c>
      <c r="E216" s="39" t="s">
        <v>164</v>
      </c>
      <c r="F216" s="33">
        <v>15.75</v>
      </c>
      <c r="G216" s="33">
        <v>31.5</v>
      </c>
      <c r="H216" s="33">
        <v>33.659999999999997</v>
      </c>
      <c r="I216" s="33">
        <v>67.33</v>
      </c>
      <c r="J216" s="33">
        <v>49.41</v>
      </c>
      <c r="K216" s="33">
        <v>49.41</v>
      </c>
      <c r="L216" s="34" t="s">
        <v>74</v>
      </c>
      <c r="M216" s="34" t="s">
        <v>44</v>
      </c>
      <c r="N216" s="34" t="s">
        <v>74</v>
      </c>
      <c r="O216" s="24"/>
    </row>
    <row r="217" spans="1:15" ht="24" x14ac:dyDescent="0.4">
      <c r="A217" s="55">
        <v>205</v>
      </c>
      <c r="B217" s="31" t="s">
        <v>375</v>
      </c>
      <c r="C217" s="50" t="s">
        <v>1532</v>
      </c>
      <c r="D217" s="31" t="s">
        <v>32</v>
      </c>
      <c r="E217" s="39" t="s">
        <v>33</v>
      </c>
      <c r="F217" s="33">
        <v>19.239999999999998</v>
      </c>
      <c r="G217" s="33">
        <v>38.479999999999997</v>
      </c>
      <c r="H217" s="33">
        <v>19.29</v>
      </c>
      <c r="I217" s="33">
        <v>38.58</v>
      </c>
      <c r="J217" s="33">
        <v>38.53</v>
      </c>
      <c r="K217" s="33">
        <v>38.53</v>
      </c>
      <c r="L217" s="34" t="s">
        <v>74</v>
      </c>
      <c r="M217" s="34" t="s">
        <v>74</v>
      </c>
      <c r="N217" s="34" t="s">
        <v>74</v>
      </c>
      <c r="O217" s="24"/>
    </row>
    <row r="218" spans="1:15" ht="24" x14ac:dyDescent="0.4">
      <c r="A218" s="113" t="s">
        <v>1537</v>
      </c>
      <c r="B218" s="114"/>
      <c r="C218" s="114"/>
      <c r="D218" s="114"/>
      <c r="E218" s="115"/>
      <c r="F218" s="64">
        <f>AVERAGE(F202:F217)</f>
        <v>33.131874999999994</v>
      </c>
      <c r="G218" s="64">
        <f t="shared" ref="G218:K218" si="18">AVERAGE(G202:G217)</f>
        <v>66.267499999999998</v>
      </c>
      <c r="H218" s="64">
        <f t="shared" si="18"/>
        <v>34.071874999999999</v>
      </c>
      <c r="I218" s="64">
        <f t="shared" si="18"/>
        <v>68.148125000000007</v>
      </c>
      <c r="J218" s="64">
        <f t="shared" si="18"/>
        <v>67.208124999999995</v>
      </c>
      <c r="K218" s="64">
        <f t="shared" si="18"/>
        <v>67.208124999999995</v>
      </c>
      <c r="L218" s="119"/>
      <c r="M218" s="120"/>
      <c r="N218" s="121"/>
      <c r="O218" s="24"/>
    </row>
    <row r="219" spans="1:15" ht="24" x14ac:dyDescent="0.4">
      <c r="A219" s="55">
        <v>207</v>
      </c>
      <c r="B219" s="31" t="s">
        <v>1443</v>
      </c>
      <c r="C219" s="50" t="s">
        <v>1529</v>
      </c>
      <c r="D219" s="31" t="s">
        <v>1402</v>
      </c>
      <c r="E219" s="39" t="s">
        <v>50</v>
      </c>
      <c r="F219" s="33">
        <v>43.72</v>
      </c>
      <c r="G219" s="33">
        <v>87.45</v>
      </c>
      <c r="H219" s="33">
        <v>40.159999999999997</v>
      </c>
      <c r="I219" s="33">
        <v>80.33</v>
      </c>
      <c r="J219" s="33">
        <v>83.89</v>
      </c>
      <c r="K219" s="33">
        <v>83.89</v>
      </c>
      <c r="L219" s="34" t="s">
        <v>36</v>
      </c>
      <c r="M219" s="34" t="s">
        <v>36</v>
      </c>
      <c r="N219" s="34" t="s">
        <v>36</v>
      </c>
      <c r="O219" s="24"/>
    </row>
    <row r="220" spans="1:15" ht="24" x14ac:dyDescent="0.4">
      <c r="A220" s="55">
        <v>208</v>
      </c>
      <c r="B220" s="31" t="s">
        <v>1437</v>
      </c>
      <c r="C220" s="50" t="s">
        <v>1529</v>
      </c>
      <c r="D220" s="31" t="s">
        <v>1402</v>
      </c>
      <c r="E220" s="39" t="s">
        <v>33</v>
      </c>
      <c r="F220" s="33">
        <v>33.799999999999997</v>
      </c>
      <c r="G220" s="33">
        <v>67.61</v>
      </c>
      <c r="H220" s="33">
        <v>43.44</v>
      </c>
      <c r="I220" s="33">
        <v>86.88</v>
      </c>
      <c r="J220" s="33">
        <v>77.25</v>
      </c>
      <c r="K220" s="33">
        <v>77.25</v>
      </c>
      <c r="L220" s="34" t="s">
        <v>44</v>
      </c>
      <c r="M220" s="34" t="s">
        <v>36</v>
      </c>
      <c r="N220" s="34" t="s">
        <v>36</v>
      </c>
      <c r="O220" s="24"/>
    </row>
    <row r="221" spans="1:15" ht="24" x14ac:dyDescent="0.4">
      <c r="A221" s="55">
        <v>209</v>
      </c>
      <c r="B221" s="31" t="s">
        <v>1461</v>
      </c>
      <c r="C221" s="50" t="s">
        <v>1529</v>
      </c>
      <c r="D221" s="31" t="s">
        <v>1402</v>
      </c>
      <c r="E221" s="39" t="s">
        <v>50</v>
      </c>
      <c r="F221" s="33">
        <v>39.159999999999997</v>
      </c>
      <c r="G221" s="33">
        <v>78.33</v>
      </c>
      <c r="H221" s="33">
        <v>33.83</v>
      </c>
      <c r="I221" s="33">
        <v>67.66</v>
      </c>
      <c r="J221" s="33">
        <v>73</v>
      </c>
      <c r="K221" s="33">
        <v>73</v>
      </c>
      <c r="L221" s="34" t="s">
        <v>36</v>
      </c>
      <c r="M221" s="34" t="s">
        <v>44</v>
      </c>
      <c r="N221" s="34" t="s">
        <v>44</v>
      </c>
      <c r="O221" s="24"/>
    </row>
    <row r="222" spans="1:15" ht="24" x14ac:dyDescent="0.4">
      <c r="A222" s="55">
        <v>214</v>
      </c>
      <c r="B222" s="31" t="s">
        <v>1401</v>
      </c>
      <c r="C222" s="50" t="s">
        <v>1529</v>
      </c>
      <c r="D222" s="31" t="s">
        <v>1402</v>
      </c>
      <c r="E222" s="39" t="s">
        <v>33</v>
      </c>
      <c r="F222" s="33">
        <v>30.06</v>
      </c>
      <c r="G222" s="33">
        <v>60.12</v>
      </c>
      <c r="H222" s="33">
        <v>39.799999999999997</v>
      </c>
      <c r="I222" s="33">
        <v>79.61</v>
      </c>
      <c r="J222" s="33">
        <v>69.87</v>
      </c>
      <c r="K222" s="33">
        <v>69.87</v>
      </c>
      <c r="L222" s="34" t="s">
        <v>44</v>
      </c>
      <c r="M222" s="34" t="s">
        <v>36</v>
      </c>
      <c r="N222" s="34" t="s">
        <v>44</v>
      </c>
      <c r="O222" s="24"/>
    </row>
    <row r="223" spans="1:15" ht="24" x14ac:dyDescent="0.4">
      <c r="A223" s="55">
        <v>215</v>
      </c>
      <c r="B223" s="31" t="s">
        <v>1416</v>
      </c>
      <c r="C223" s="50" t="s">
        <v>1529</v>
      </c>
      <c r="D223" s="31" t="s">
        <v>1402</v>
      </c>
      <c r="E223" s="39" t="s">
        <v>164</v>
      </c>
      <c r="F223" s="33">
        <v>26.16</v>
      </c>
      <c r="G223" s="33">
        <v>52.33</v>
      </c>
      <c r="H223" s="33">
        <v>40.33</v>
      </c>
      <c r="I223" s="33">
        <v>80.66</v>
      </c>
      <c r="J223" s="33">
        <v>66.5</v>
      </c>
      <c r="K223" s="33">
        <v>66.5</v>
      </c>
      <c r="L223" s="34" t="s">
        <v>44</v>
      </c>
      <c r="M223" s="34" t="s">
        <v>36</v>
      </c>
      <c r="N223" s="34" t="s">
        <v>44</v>
      </c>
      <c r="O223" s="24"/>
    </row>
    <row r="224" spans="1:15" ht="24" x14ac:dyDescent="0.4">
      <c r="A224" s="55">
        <v>217</v>
      </c>
      <c r="B224" s="31" t="s">
        <v>1455</v>
      </c>
      <c r="C224" s="50" t="s">
        <v>1529</v>
      </c>
      <c r="D224" s="31" t="s">
        <v>1402</v>
      </c>
      <c r="E224" s="39" t="s">
        <v>164</v>
      </c>
      <c r="F224" s="33">
        <v>23.75</v>
      </c>
      <c r="G224" s="33">
        <v>47.5</v>
      </c>
      <c r="H224" s="33">
        <v>40.22</v>
      </c>
      <c r="I224" s="33">
        <v>80.44</v>
      </c>
      <c r="J224" s="33">
        <v>63.97</v>
      </c>
      <c r="K224" s="33">
        <v>63.97</v>
      </c>
      <c r="L224" s="34" t="s">
        <v>74</v>
      </c>
      <c r="M224" s="34" t="s">
        <v>36</v>
      </c>
      <c r="N224" s="34" t="s">
        <v>44</v>
      </c>
      <c r="O224" s="24"/>
    </row>
    <row r="225" spans="1:15" ht="24" x14ac:dyDescent="0.4">
      <c r="A225" s="55">
        <v>218</v>
      </c>
      <c r="B225" s="31" t="s">
        <v>1450</v>
      </c>
      <c r="C225" s="50" t="s">
        <v>1529</v>
      </c>
      <c r="D225" s="31" t="s">
        <v>1402</v>
      </c>
      <c r="E225" s="39" t="s">
        <v>33</v>
      </c>
      <c r="F225" s="33">
        <v>30.81</v>
      </c>
      <c r="G225" s="33">
        <v>61.62</v>
      </c>
      <c r="H225" s="33">
        <v>32.119999999999997</v>
      </c>
      <c r="I225" s="33">
        <v>64.25</v>
      </c>
      <c r="J225" s="33">
        <v>62.93</v>
      </c>
      <c r="K225" s="33">
        <v>62.93</v>
      </c>
      <c r="L225" s="34" t="s">
        <v>44</v>
      </c>
      <c r="M225" s="34" t="s">
        <v>44</v>
      </c>
      <c r="N225" s="34" t="s">
        <v>44</v>
      </c>
      <c r="O225" s="24"/>
    </row>
    <row r="226" spans="1:15" ht="24" x14ac:dyDescent="0.4">
      <c r="A226" s="113" t="s">
        <v>1537</v>
      </c>
      <c r="B226" s="114"/>
      <c r="C226" s="114"/>
      <c r="D226" s="114"/>
      <c r="E226" s="115"/>
      <c r="F226" s="64">
        <f>AVERAGE(F219:F225)</f>
        <v>32.494285714285709</v>
      </c>
      <c r="G226" s="64">
        <f t="shared" ref="G226:K226" si="19">AVERAGE(G219:G225)</f>
        <v>64.994285714285709</v>
      </c>
      <c r="H226" s="64">
        <f t="shared" si="19"/>
        <v>38.557142857142857</v>
      </c>
      <c r="I226" s="64">
        <f t="shared" si="19"/>
        <v>77.118571428571414</v>
      </c>
      <c r="J226" s="64">
        <f t="shared" si="19"/>
        <v>71.058571428571426</v>
      </c>
      <c r="K226" s="64">
        <f t="shared" si="19"/>
        <v>71.058571428571426</v>
      </c>
      <c r="L226" s="119"/>
      <c r="M226" s="120"/>
      <c r="N226" s="121"/>
      <c r="O226" s="24"/>
    </row>
    <row r="227" spans="1:15" ht="24" x14ac:dyDescent="0.4">
      <c r="A227" s="55">
        <v>98</v>
      </c>
      <c r="B227" s="31" t="s">
        <v>986</v>
      </c>
      <c r="C227" s="50" t="s">
        <v>1527</v>
      </c>
      <c r="D227" s="31" t="s">
        <v>959</v>
      </c>
      <c r="E227" s="39" t="s">
        <v>33</v>
      </c>
      <c r="F227" s="33">
        <v>42.55</v>
      </c>
      <c r="G227" s="33">
        <v>85.11</v>
      </c>
      <c r="H227" s="33">
        <v>41.88</v>
      </c>
      <c r="I227" s="33">
        <v>83.77</v>
      </c>
      <c r="J227" s="33">
        <v>84.44</v>
      </c>
      <c r="K227" s="33">
        <v>84.44</v>
      </c>
      <c r="L227" s="34" t="s">
        <v>36</v>
      </c>
      <c r="M227" s="34" t="s">
        <v>36</v>
      </c>
      <c r="N227" s="34" t="s">
        <v>36</v>
      </c>
      <c r="O227" s="24"/>
    </row>
    <row r="228" spans="1:15" ht="24" x14ac:dyDescent="0.4">
      <c r="A228" s="55">
        <v>99</v>
      </c>
      <c r="B228" s="31" t="s">
        <v>1012</v>
      </c>
      <c r="C228" s="50" t="s">
        <v>1527</v>
      </c>
      <c r="D228" s="31" t="s">
        <v>959</v>
      </c>
      <c r="E228" s="39" t="s">
        <v>50</v>
      </c>
      <c r="F228" s="33">
        <v>44.7</v>
      </c>
      <c r="G228" s="33">
        <v>89.4</v>
      </c>
      <c r="H228" s="33">
        <v>39.200000000000003</v>
      </c>
      <c r="I228" s="33">
        <v>78.400000000000006</v>
      </c>
      <c r="J228" s="33">
        <v>83.9</v>
      </c>
      <c r="K228" s="33">
        <v>83.9</v>
      </c>
      <c r="L228" s="34" t="s">
        <v>36</v>
      </c>
      <c r="M228" s="34" t="s">
        <v>36</v>
      </c>
      <c r="N228" s="34" t="s">
        <v>36</v>
      </c>
      <c r="O228" s="24"/>
    </row>
    <row r="229" spans="1:15" ht="24" x14ac:dyDescent="0.4">
      <c r="A229" s="55">
        <v>100</v>
      </c>
      <c r="B229" s="31" t="s">
        <v>1060</v>
      </c>
      <c r="C229" s="50" t="s">
        <v>1527</v>
      </c>
      <c r="D229" s="31" t="s">
        <v>959</v>
      </c>
      <c r="E229" s="39" t="s">
        <v>164</v>
      </c>
      <c r="F229" s="33">
        <v>43.5</v>
      </c>
      <c r="G229" s="33">
        <v>87</v>
      </c>
      <c r="H229" s="33">
        <v>40</v>
      </c>
      <c r="I229" s="33">
        <v>80</v>
      </c>
      <c r="J229" s="33">
        <v>83.5</v>
      </c>
      <c r="K229" s="33">
        <v>83.5</v>
      </c>
      <c r="L229" s="34" t="s">
        <v>36</v>
      </c>
      <c r="M229" s="34" t="s">
        <v>36</v>
      </c>
      <c r="N229" s="34" t="s">
        <v>36</v>
      </c>
      <c r="O229" s="24"/>
    </row>
    <row r="230" spans="1:15" ht="24" x14ac:dyDescent="0.4">
      <c r="A230" s="55">
        <v>102</v>
      </c>
      <c r="B230" s="31" t="s">
        <v>1005</v>
      </c>
      <c r="C230" s="50" t="s">
        <v>1527</v>
      </c>
      <c r="D230" s="31" t="s">
        <v>959</v>
      </c>
      <c r="E230" s="39" t="s">
        <v>50</v>
      </c>
      <c r="F230" s="33">
        <v>42.33</v>
      </c>
      <c r="G230" s="33">
        <v>84.67</v>
      </c>
      <c r="H230" s="33">
        <v>34.28</v>
      </c>
      <c r="I230" s="33">
        <v>68.569999999999993</v>
      </c>
      <c r="J230" s="33">
        <v>76.62</v>
      </c>
      <c r="K230" s="33">
        <v>76.62</v>
      </c>
      <c r="L230" s="34" t="s">
        <v>36</v>
      </c>
      <c r="M230" s="34" t="s">
        <v>44</v>
      </c>
      <c r="N230" s="34" t="s">
        <v>36</v>
      </c>
      <c r="O230" s="24"/>
    </row>
    <row r="231" spans="1:15" ht="24" x14ac:dyDescent="0.4">
      <c r="A231" s="55">
        <v>104</v>
      </c>
      <c r="B231" s="31" t="s">
        <v>1051</v>
      </c>
      <c r="C231" s="50" t="s">
        <v>1527</v>
      </c>
      <c r="D231" s="31" t="s">
        <v>959</v>
      </c>
      <c r="E231" s="39" t="s">
        <v>72</v>
      </c>
      <c r="F231" s="33">
        <v>38.03</v>
      </c>
      <c r="G231" s="33">
        <v>76.069999999999993</v>
      </c>
      <c r="H231" s="33">
        <v>37.65</v>
      </c>
      <c r="I231" s="33">
        <v>75.3</v>
      </c>
      <c r="J231" s="33">
        <v>75.69</v>
      </c>
      <c r="K231" s="33">
        <v>75.69</v>
      </c>
      <c r="L231" s="34" t="s">
        <v>36</v>
      </c>
      <c r="M231" s="34" t="s">
        <v>36</v>
      </c>
      <c r="N231" s="34" t="s">
        <v>36</v>
      </c>
      <c r="O231" s="24"/>
    </row>
    <row r="232" spans="1:15" ht="24" x14ac:dyDescent="0.4">
      <c r="A232" s="55">
        <v>107</v>
      </c>
      <c r="B232" s="31" t="s">
        <v>1037</v>
      </c>
      <c r="C232" s="50" t="s">
        <v>1527</v>
      </c>
      <c r="D232" s="31" t="s">
        <v>959</v>
      </c>
      <c r="E232" s="39" t="s">
        <v>87</v>
      </c>
      <c r="F232" s="33">
        <v>36.22</v>
      </c>
      <c r="G232" s="33">
        <v>72.44</v>
      </c>
      <c r="H232" s="33">
        <v>38.36</v>
      </c>
      <c r="I232" s="33">
        <v>76.73</v>
      </c>
      <c r="J232" s="33">
        <v>74.58</v>
      </c>
      <c r="K232" s="33">
        <v>74.58</v>
      </c>
      <c r="L232" s="34" t="s">
        <v>44</v>
      </c>
      <c r="M232" s="34" t="s">
        <v>36</v>
      </c>
      <c r="N232" s="34" t="s">
        <v>44</v>
      </c>
      <c r="O232" s="24"/>
    </row>
    <row r="233" spans="1:15" ht="24" x14ac:dyDescent="0.4">
      <c r="A233" s="55">
        <v>114</v>
      </c>
      <c r="B233" s="31" t="s">
        <v>1032</v>
      </c>
      <c r="C233" s="50" t="s">
        <v>1527</v>
      </c>
      <c r="D233" s="31" t="s">
        <v>959</v>
      </c>
      <c r="E233" s="39" t="s">
        <v>50</v>
      </c>
      <c r="F233" s="33">
        <v>31.37</v>
      </c>
      <c r="G233" s="33">
        <v>62.75</v>
      </c>
      <c r="H233" s="33">
        <v>37.909999999999997</v>
      </c>
      <c r="I233" s="33">
        <v>75.83</v>
      </c>
      <c r="J233" s="33">
        <v>69.290000000000006</v>
      </c>
      <c r="K233" s="33">
        <v>69.290000000000006</v>
      </c>
      <c r="L233" s="34" t="s">
        <v>44</v>
      </c>
      <c r="M233" s="34" t="s">
        <v>36</v>
      </c>
      <c r="N233" s="34" t="s">
        <v>44</v>
      </c>
      <c r="O233" s="24"/>
    </row>
    <row r="234" spans="1:15" ht="24" x14ac:dyDescent="0.4">
      <c r="A234" s="55">
        <v>115</v>
      </c>
      <c r="B234" s="31" t="s">
        <v>1000</v>
      </c>
      <c r="C234" s="50" t="s">
        <v>1527</v>
      </c>
      <c r="D234" s="31" t="s">
        <v>959</v>
      </c>
      <c r="E234" s="39" t="s">
        <v>164</v>
      </c>
      <c r="F234" s="33">
        <v>34.92</v>
      </c>
      <c r="G234" s="33">
        <v>69.84</v>
      </c>
      <c r="H234" s="33">
        <v>32.1</v>
      </c>
      <c r="I234" s="33">
        <v>64.2</v>
      </c>
      <c r="J234" s="33">
        <v>67.02</v>
      </c>
      <c r="K234" s="33">
        <v>67.02</v>
      </c>
      <c r="L234" s="34" t="s">
        <v>44</v>
      </c>
      <c r="M234" s="34" t="s">
        <v>44</v>
      </c>
      <c r="N234" s="34" t="s">
        <v>44</v>
      </c>
      <c r="O234" s="24"/>
    </row>
    <row r="235" spans="1:15" ht="24" x14ac:dyDescent="0.4">
      <c r="A235" s="55">
        <v>117</v>
      </c>
      <c r="B235" s="31" t="s">
        <v>1058</v>
      </c>
      <c r="C235" s="50" t="s">
        <v>1527</v>
      </c>
      <c r="D235" s="31" t="s">
        <v>959</v>
      </c>
      <c r="E235" s="39" t="s">
        <v>50</v>
      </c>
      <c r="F235" s="33">
        <v>33.85</v>
      </c>
      <c r="G235" s="33">
        <v>67.7</v>
      </c>
      <c r="H235" s="33">
        <v>29.83</v>
      </c>
      <c r="I235" s="33">
        <v>59.66</v>
      </c>
      <c r="J235" s="33">
        <v>63.68</v>
      </c>
      <c r="K235" s="33">
        <v>63.68</v>
      </c>
      <c r="L235" s="34" t="s">
        <v>44</v>
      </c>
      <c r="M235" s="34" t="s">
        <v>44</v>
      </c>
      <c r="N235" s="34" t="s">
        <v>44</v>
      </c>
      <c r="O235" s="24"/>
    </row>
    <row r="236" spans="1:15" ht="24" x14ac:dyDescent="0.4">
      <c r="A236" s="55">
        <v>122</v>
      </c>
      <c r="B236" s="31" t="s">
        <v>1026</v>
      </c>
      <c r="C236" s="50" t="s">
        <v>1527</v>
      </c>
      <c r="D236" s="31" t="s">
        <v>959</v>
      </c>
      <c r="E236" s="39" t="s">
        <v>50</v>
      </c>
      <c r="F236" s="33">
        <v>29.75</v>
      </c>
      <c r="G236" s="33">
        <v>59.5</v>
      </c>
      <c r="H236" s="33">
        <v>31.16</v>
      </c>
      <c r="I236" s="33">
        <v>62.33</v>
      </c>
      <c r="J236" s="33">
        <v>60.91</v>
      </c>
      <c r="K236" s="33">
        <v>60.91</v>
      </c>
      <c r="L236" s="34" t="s">
        <v>44</v>
      </c>
      <c r="M236" s="34" t="s">
        <v>44</v>
      </c>
      <c r="N236" s="34" t="s">
        <v>44</v>
      </c>
      <c r="O236" s="24"/>
    </row>
    <row r="237" spans="1:15" ht="24" x14ac:dyDescent="0.4">
      <c r="A237" s="55">
        <v>124</v>
      </c>
      <c r="B237" s="31" t="s">
        <v>993</v>
      </c>
      <c r="C237" s="50" t="s">
        <v>1527</v>
      </c>
      <c r="D237" s="31" t="s">
        <v>959</v>
      </c>
      <c r="E237" s="39" t="s">
        <v>33</v>
      </c>
      <c r="F237" s="33">
        <v>25.01</v>
      </c>
      <c r="G237" s="33">
        <v>50.03</v>
      </c>
      <c r="H237" s="33">
        <v>32.76</v>
      </c>
      <c r="I237" s="33">
        <v>65.53</v>
      </c>
      <c r="J237" s="33">
        <v>57.78</v>
      </c>
      <c r="K237" s="33">
        <v>57.78</v>
      </c>
      <c r="L237" s="34" t="s">
        <v>44</v>
      </c>
      <c r="M237" s="34" t="s">
        <v>44</v>
      </c>
      <c r="N237" s="34" t="s">
        <v>44</v>
      </c>
      <c r="O237" s="24"/>
    </row>
    <row r="238" spans="1:15" ht="24" x14ac:dyDescent="0.4">
      <c r="A238" s="55">
        <v>126</v>
      </c>
      <c r="B238" s="31" t="s">
        <v>1019</v>
      </c>
      <c r="C238" s="50" t="s">
        <v>1527</v>
      </c>
      <c r="D238" s="31" t="s">
        <v>959</v>
      </c>
      <c r="E238" s="39" t="s">
        <v>50</v>
      </c>
      <c r="F238" s="33">
        <v>21.01</v>
      </c>
      <c r="G238" s="33">
        <v>42.02</v>
      </c>
      <c r="H238" s="33">
        <v>33.14</v>
      </c>
      <c r="I238" s="33">
        <v>66.28</v>
      </c>
      <c r="J238" s="33">
        <v>54.15</v>
      </c>
      <c r="K238" s="33">
        <v>54.15</v>
      </c>
      <c r="L238" s="34" t="s">
        <v>74</v>
      </c>
      <c r="M238" s="34" t="s">
        <v>44</v>
      </c>
      <c r="N238" s="34" t="s">
        <v>44</v>
      </c>
      <c r="O238" s="24"/>
    </row>
    <row r="239" spans="1:15" ht="24" x14ac:dyDescent="0.4">
      <c r="A239" s="55">
        <v>127</v>
      </c>
      <c r="B239" s="31" t="s">
        <v>1044</v>
      </c>
      <c r="C239" s="50" t="s">
        <v>1527</v>
      </c>
      <c r="D239" s="31" t="s">
        <v>959</v>
      </c>
      <c r="E239" s="39" t="s">
        <v>164</v>
      </c>
      <c r="F239" s="33">
        <v>22.62</v>
      </c>
      <c r="G239" s="33">
        <v>45.25</v>
      </c>
      <c r="H239" s="33">
        <v>28.3</v>
      </c>
      <c r="I239" s="33">
        <v>56.6</v>
      </c>
      <c r="J239" s="33">
        <v>50.92</v>
      </c>
      <c r="K239" s="33">
        <v>50.92</v>
      </c>
      <c r="L239" s="34" t="s">
        <v>74</v>
      </c>
      <c r="M239" s="34" t="s">
        <v>44</v>
      </c>
      <c r="N239" s="34" t="s">
        <v>44</v>
      </c>
      <c r="O239" s="24"/>
    </row>
    <row r="240" spans="1:15" ht="24" x14ac:dyDescent="0.4">
      <c r="A240" s="113" t="s">
        <v>1537</v>
      </c>
      <c r="B240" s="114"/>
      <c r="C240" s="114"/>
      <c r="D240" s="114"/>
      <c r="E240" s="115"/>
      <c r="F240" s="64">
        <f>AVERAGE(F227:F239)</f>
        <v>34.296923076923079</v>
      </c>
      <c r="G240" s="64">
        <f t="shared" ref="G240:K240" si="20">AVERAGE(G227:G239)</f>
        <v>68.598461538461549</v>
      </c>
      <c r="H240" s="64">
        <f t="shared" si="20"/>
        <v>35.120769230769227</v>
      </c>
      <c r="I240" s="64">
        <f t="shared" si="20"/>
        <v>70.246153846153845</v>
      </c>
      <c r="J240" s="64">
        <f t="shared" si="20"/>
        <v>69.421538461538447</v>
      </c>
      <c r="K240" s="64">
        <f t="shared" si="20"/>
        <v>69.421538461538447</v>
      </c>
      <c r="L240" s="116"/>
      <c r="M240" s="117"/>
      <c r="N240" s="118"/>
      <c r="O240" s="24"/>
    </row>
    <row r="241" spans="1:15" ht="24" x14ac:dyDescent="0.4">
      <c r="A241" s="55">
        <v>133</v>
      </c>
      <c r="B241" s="31" t="s">
        <v>122</v>
      </c>
      <c r="C241" s="50" t="s">
        <v>1522</v>
      </c>
      <c r="D241" s="31" t="s">
        <v>32</v>
      </c>
      <c r="E241" s="39" t="s">
        <v>50</v>
      </c>
      <c r="F241" s="33">
        <v>47.91</v>
      </c>
      <c r="G241" s="33">
        <v>95.83</v>
      </c>
      <c r="H241" s="33">
        <v>41.33</v>
      </c>
      <c r="I241" s="33">
        <v>82.66</v>
      </c>
      <c r="J241" s="33">
        <v>89.25</v>
      </c>
      <c r="K241" s="33">
        <v>89.25</v>
      </c>
      <c r="L241" s="34" t="s">
        <v>36</v>
      </c>
      <c r="M241" s="34" t="s">
        <v>36</v>
      </c>
      <c r="N241" s="34" t="s">
        <v>36</v>
      </c>
      <c r="O241" s="24"/>
    </row>
    <row r="242" spans="1:15" ht="24" x14ac:dyDescent="0.4">
      <c r="A242" s="55">
        <v>134</v>
      </c>
      <c r="B242" s="31" t="s">
        <v>94</v>
      </c>
      <c r="C242" s="50" t="s">
        <v>1522</v>
      </c>
      <c r="D242" s="31" t="s">
        <v>32</v>
      </c>
      <c r="E242" s="39" t="s">
        <v>33</v>
      </c>
      <c r="F242" s="33">
        <v>48.88</v>
      </c>
      <c r="G242" s="33">
        <v>97.77</v>
      </c>
      <c r="H242" s="33">
        <v>38.33</v>
      </c>
      <c r="I242" s="33">
        <v>76.66</v>
      </c>
      <c r="J242" s="33">
        <v>87.22</v>
      </c>
      <c r="K242" s="33">
        <v>87.22</v>
      </c>
      <c r="L242" s="34" t="s">
        <v>36</v>
      </c>
      <c r="M242" s="34" t="s">
        <v>36</v>
      </c>
      <c r="N242" s="34" t="s">
        <v>36</v>
      </c>
      <c r="O242" s="24"/>
    </row>
    <row r="243" spans="1:15" ht="24" x14ac:dyDescent="0.4">
      <c r="A243" s="55">
        <v>136</v>
      </c>
      <c r="B243" s="31" t="s">
        <v>351</v>
      </c>
      <c r="C243" s="50" t="s">
        <v>1522</v>
      </c>
      <c r="D243" s="31" t="s">
        <v>32</v>
      </c>
      <c r="E243" s="39" t="s">
        <v>50</v>
      </c>
      <c r="F243" s="33">
        <v>44.33</v>
      </c>
      <c r="G243" s="33">
        <v>88.66</v>
      </c>
      <c r="H243" s="33">
        <v>40.659999999999997</v>
      </c>
      <c r="I243" s="33">
        <v>81.33</v>
      </c>
      <c r="J243" s="33">
        <v>85</v>
      </c>
      <c r="K243" s="33">
        <v>85</v>
      </c>
      <c r="L243" s="34" t="s">
        <v>36</v>
      </c>
      <c r="M243" s="34" t="s">
        <v>36</v>
      </c>
      <c r="N243" s="34" t="s">
        <v>36</v>
      </c>
      <c r="O243" s="24"/>
    </row>
    <row r="244" spans="1:15" ht="24" x14ac:dyDescent="0.4">
      <c r="A244" s="55">
        <v>140</v>
      </c>
      <c r="B244" s="31" t="s">
        <v>129</v>
      </c>
      <c r="C244" s="50" t="s">
        <v>1522</v>
      </c>
      <c r="D244" s="31" t="s">
        <v>32</v>
      </c>
      <c r="E244" s="39" t="s">
        <v>33</v>
      </c>
      <c r="F244" s="33">
        <v>41.25</v>
      </c>
      <c r="G244" s="33">
        <v>82.5</v>
      </c>
      <c r="H244" s="33">
        <v>38.44</v>
      </c>
      <c r="I244" s="33">
        <v>76.88</v>
      </c>
      <c r="J244" s="33">
        <v>79.69</v>
      </c>
      <c r="K244" s="33">
        <v>79.69</v>
      </c>
      <c r="L244" s="34" t="s">
        <v>36</v>
      </c>
      <c r="M244" s="34" t="s">
        <v>36</v>
      </c>
      <c r="N244" s="34" t="s">
        <v>36</v>
      </c>
      <c r="O244" s="24"/>
    </row>
    <row r="245" spans="1:15" ht="24" x14ac:dyDescent="0.4">
      <c r="A245" s="55">
        <v>148</v>
      </c>
      <c r="B245" s="31" t="s">
        <v>101</v>
      </c>
      <c r="C245" s="50" t="s">
        <v>1522</v>
      </c>
      <c r="D245" s="31" t="s">
        <v>32</v>
      </c>
      <c r="E245" s="39" t="s">
        <v>33</v>
      </c>
      <c r="F245" s="33">
        <v>31.75</v>
      </c>
      <c r="G245" s="33">
        <v>63.51</v>
      </c>
      <c r="H245" s="33">
        <v>43.88</v>
      </c>
      <c r="I245" s="33">
        <v>87.76</v>
      </c>
      <c r="J245" s="33">
        <v>75.64</v>
      </c>
      <c r="K245" s="33">
        <v>75.64</v>
      </c>
      <c r="L245" s="34" t="s">
        <v>44</v>
      </c>
      <c r="M245" s="34" t="s">
        <v>36</v>
      </c>
      <c r="N245" s="34" t="s">
        <v>36</v>
      </c>
      <c r="O245" s="24"/>
    </row>
    <row r="246" spans="1:15" ht="24" x14ac:dyDescent="0.4">
      <c r="A246" s="55">
        <v>151</v>
      </c>
      <c r="B246" s="31" t="s">
        <v>332</v>
      </c>
      <c r="C246" s="50" t="s">
        <v>1522</v>
      </c>
      <c r="D246" s="31" t="s">
        <v>32</v>
      </c>
      <c r="E246" s="39" t="s">
        <v>50</v>
      </c>
      <c r="F246" s="33">
        <v>41.37</v>
      </c>
      <c r="G246" s="33">
        <v>82.75</v>
      </c>
      <c r="H246" s="33">
        <v>33.200000000000003</v>
      </c>
      <c r="I246" s="33">
        <v>66.400000000000006</v>
      </c>
      <c r="J246" s="33">
        <v>74.569999999999993</v>
      </c>
      <c r="K246" s="33">
        <v>74.569999999999993</v>
      </c>
      <c r="L246" s="34" t="s">
        <v>36</v>
      </c>
      <c r="M246" s="34" t="s">
        <v>44</v>
      </c>
      <c r="N246" s="34" t="s">
        <v>44</v>
      </c>
      <c r="O246" s="24"/>
    </row>
    <row r="247" spans="1:15" ht="24" x14ac:dyDescent="0.4">
      <c r="A247" s="55">
        <v>152</v>
      </c>
      <c r="B247" s="31" t="s">
        <v>108</v>
      </c>
      <c r="C247" s="50" t="s">
        <v>1522</v>
      </c>
      <c r="D247" s="31" t="s">
        <v>32</v>
      </c>
      <c r="E247" s="39" t="s">
        <v>50</v>
      </c>
      <c r="F247" s="33">
        <v>38.090000000000003</v>
      </c>
      <c r="G247" s="33">
        <v>76.180000000000007</v>
      </c>
      <c r="H247" s="33">
        <v>36.43</v>
      </c>
      <c r="I247" s="33">
        <v>72.87</v>
      </c>
      <c r="J247" s="33">
        <v>74.53</v>
      </c>
      <c r="K247" s="33">
        <v>74.53</v>
      </c>
      <c r="L247" s="34" t="s">
        <v>36</v>
      </c>
      <c r="M247" s="34" t="s">
        <v>44</v>
      </c>
      <c r="N247" s="34" t="s">
        <v>44</v>
      </c>
      <c r="O247" s="24"/>
    </row>
    <row r="248" spans="1:15" ht="24" x14ac:dyDescent="0.4">
      <c r="A248" s="55">
        <v>164</v>
      </c>
      <c r="B248" s="31" t="s">
        <v>363</v>
      </c>
      <c r="C248" s="50" t="s">
        <v>1522</v>
      </c>
      <c r="D248" s="31" t="s">
        <v>32</v>
      </c>
      <c r="E248" s="39" t="s">
        <v>50</v>
      </c>
      <c r="F248" s="33">
        <v>36.61</v>
      </c>
      <c r="G248" s="33">
        <v>73.22</v>
      </c>
      <c r="H248" s="33">
        <v>32.880000000000003</v>
      </c>
      <c r="I248" s="33">
        <v>65.77</v>
      </c>
      <c r="J248" s="33">
        <v>69.5</v>
      </c>
      <c r="K248" s="33">
        <v>69.5</v>
      </c>
      <c r="L248" s="34" t="s">
        <v>44</v>
      </c>
      <c r="M248" s="34" t="s">
        <v>44</v>
      </c>
      <c r="N248" s="34" t="s">
        <v>44</v>
      </c>
      <c r="O248" s="24"/>
    </row>
    <row r="249" spans="1:15" ht="24" x14ac:dyDescent="0.4">
      <c r="A249" s="55">
        <v>178</v>
      </c>
      <c r="B249" s="31" t="s">
        <v>115</v>
      </c>
      <c r="C249" s="50" t="s">
        <v>1522</v>
      </c>
      <c r="D249" s="31" t="s">
        <v>32</v>
      </c>
      <c r="E249" s="39" t="s">
        <v>87</v>
      </c>
      <c r="F249" s="33">
        <v>33.200000000000003</v>
      </c>
      <c r="G249" s="33">
        <v>66.400000000000006</v>
      </c>
      <c r="H249" s="33">
        <v>30.14</v>
      </c>
      <c r="I249" s="33">
        <v>60.29</v>
      </c>
      <c r="J249" s="33">
        <v>63.35</v>
      </c>
      <c r="K249" s="33">
        <v>63.35</v>
      </c>
      <c r="L249" s="34" t="s">
        <v>44</v>
      </c>
      <c r="M249" s="34" t="s">
        <v>44</v>
      </c>
      <c r="N249" s="34" t="s">
        <v>44</v>
      </c>
      <c r="O249" s="24"/>
    </row>
    <row r="250" spans="1:15" ht="24" x14ac:dyDescent="0.4">
      <c r="A250" s="55">
        <v>180</v>
      </c>
      <c r="B250" s="31" t="s">
        <v>358</v>
      </c>
      <c r="C250" s="50" t="s">
        <v>1522</v>
      </c>
      <c r="D250" s="31" t="s">
        <v>32</v>
      </c>
      <c r="E250" s="39" t="s">
        <v>33</v>
      </c>
      <c r="F250" s="33">
        <v>29</v>
      </c>
      <c r="G250" s="33">
        <v>58</v>
      </c>
      <c r="H250" s="33">
        <v>33.33</v>
      </c>
      <c r="I250" s="33">
        <v>66.66</v>
      </c>
      <c r="J250" s="33">
        <v>62.33</v>
      </c>
      <c r="K250" s="33">
        <v>62.33</v>
      </c>
      <c r="L250" s="34" t="s">
        <v>44</v>
      </c>
      <c r="M250" s="34" t="s">
        <v>44</v>
      </c>
      <c r="N250" s="34" t="s">
        <v>44</v>
      </c>
      <c r="O250" s="24"/>
    </row>
    <row r="251" spans="1:15" ht="24" x14ac:dyDescent="0.4">
      <c r="A251" s="55">
        <v>185</v>
      </c>
      <c r="B251" s="31" t="s">
        <v>86</v>
      </c>
      <c r="C251" s="50" t="s">
        <v>1522</v>
      </c>
      <c r="D251" s="31" t="s">
        <v>32</v>
      </c>
      <c r="E251" s="39" t="s">
        <v>87</v>
      </c>
      <c r="F251" s="33">
        <v>29.83</v>
      </c>
      <c r="G251" s="33">
        <v>59.66</v>
      </c>
      <c r="H251" s="33">
        <v>29.61</v>
      </c>
      <c r="I251" s="33">
        <v>59.22</v>
      </c>
      <c r="J251" s="33">
        <v>59.44</v>
      </c>
      <c r="K251" s="33">
        <v>59.44</v>
      </c>
      <c r="L251" s="34" t="s">
        <v>44</v>
      </c>
      <c r="M251" s="34" t="s">
        <v>44</v>
      </c>
      <c r="N251" s="34" t="s">
        <v>44</v>
      </c>
    </row>
    <row r="252" spans="1:15" ht="24" x14ac:dyDescent="0.4">
      <c r="A252" s="55">
        <v>195</v>
      </c>
      <c r="B252" s="31" t="s">
        <v>344</v>
      </c>
      <c r="C252" s="50" t="s">
        <v>1522</v>
      </c>
      <c r="D252" s="31" t="s">
        <v>32</v>
      </c>
      <c r="E252" s="39" t="s">
        <v>50</v>
      </c>
      <c r="F252" s="33">
        <v>26.85</v>
      </c>
      <c r="G252" s="33">
        <v>53.71</v>
      </c>
      <c r="H252" s="33">
        <v>26.28</v>
      </c>
      <c r="I252" s="33">
        <v>52.57</v>
      </c>
      <c r="J252" s="33">
        <v>53.14</v>
      </c>
      <c r="K252" s="33">
        <v>53.14</v>
      </c>
      <c r="L252" s="34" t="s">
        <v>44</v>
      </c>
      <c r="M252" s="34" t="s">
        <v>44</v>
      </c>
      <c r="N252" s="34" t="s">
        <v>44</v>
      </c>
    </row>
    <row r="253" spans="1:15" ht="24" x14ac:dyDescent="0.4">
      <c r="A253" s="113" t="s">
        <v>1537</v>
      </c>
      <c r="B253" s="114"/>
      <c r="C253" s="114"/>
      <c r="D253" s="114"/>
      <c r="E253" s="115"/>
      <c r="F253" s="64">
        <f>AVERAGE(F241:F252)</f>
        <v>37.422500000000007</v>
      </c>
      <c r="G253" s="64">
        <f t="shared" ref="G253:K253" si="21">AVERAGE(G241:G252)</f>
        <v>74.849166666666676</v>
      </c>
      <c r="H253" s="64">
        <f t="shared" si="21"/>
        <v>35.375833333333333</v>
      </c>
      <c r="I253" s="64">
        <f t="shared" si="21"/>
        <v>70.755833333333328</v>
      </c>
      <c r="J253" s="64">
        <f t="shared" si="21"/>
        <v>72.804999999999993</v>
      </c>
      <c r="K253" s="64">
        <f t="shared" si="21"/>
        <v>72.804999999999993</v>
      </c>
      <c r="L253" s="116"/>
      <c r="M253" s="117"/>
      <c r="N253" s="118"/>
    </row>
    <row r="254" spans="1:15" ht="24" x14ac:dyDescent="0.4">
      <c r="A254" s="55">
        <v>225</v>
      </c>
      <c r="B254" s="31" t="s">
        <v>1370</v>
      </c>
      <c r="C254" s="50" t="s">
        <v>1317</v>
      </c>
      <c r="D254" s="31" t="s">
        <v>1317</v>
      </c>
      <c r="E254" s="39" t="s">
        <v>50</v>
      </c>
      <c r="F254" s="33">
        <v>43</v>
      </c>
      <c r="G254" s="33">
        <v>86</v>
      </c>
      <c r="H254" s="33">
        <v>41</v>
      </c>
      <c r="I254" s="33">
        <v>82</v>
      </c>
      <c r="J254" s="33">
        <v>84</v>
      </c>
      <c r="K254" s="33">
        <v>84</v>
      </c>
      <c r="L254" s="34" t="s">
        <v>36</v>
      </c>
      <c r="M254" s="34" t="s">
        <v>36</v>
      </c>
      <c r="N254" s="34" t="s">
        <v>36</v>
      </c>
    </row>
    <row r="255" spans="1:15" ht="24" x14ac:dyDescent="0.4">
      <c r="A255" s="55">
        <v>226</v>
      </c>
      <c r="B255" s="31" t="s">
        <v>1330</v>
      </c>
      <c r="C255" s="50" t="s">
        <v>1317</v>
      </c>
      <c r="D255" s="31" t="s">
        <v>1317</v>
      </c>
      <c r="E255" s="39" t="s">
        <v>50</v>
      </c>
      <c r="F255" s="33">
        <v>36.200000000000003</v>
      </c>
      <c r="G255" s="33">
        <v>72.400000000000006</v>
      </c>
      <c r="H255" s="33">
        <v>43.79</v>
      </c>
      <c r="I255" s="33">
        <v>87.59</v>
      </c>
      <c r="J255" s="33">
        <v>80</v>
      </c>
      <c r="K255" s="33">
        <v>80</v>
      </c>
      <c r="L255" s="34" t="s">
        <v>44</v>
      </c>
      <c r="M255" s="34" t="s">
        <v>36</v>
      </c>
      <c r="N255" s="34" t="s">
        <v>36</v>
      </c>
    </row>
    <row r="256" spans="1:15" ht="24" x14ac:dyDescent="0.4">
      <c r="A256" s="55">
        <v>227</v>
      </c>
      <c r="B256" s="31" t="s">
        <v>1362</v>
      </c>
      <c r="C256" s="50" t="s">
        <v>1317</v>
      </c>
      <c r="D256" s="31" t="s">
        <v>1317</v>
      </c>
      <c r="E256" s="39" t="s">
        <v>164</v>
      </c>
      <c r="F256" s="33">
        <v>37.5</v>
      </c>
      <c r="G256" s="33">
        <v>75</v>
      </c>
      <c r="H256" s="33">
        <v>39</v>
      </c>
      <c r="I256" s="33">
        <v>78</v>
      </c>
      <c r="J256" s="33">
        <v>76.5</v>
      </c>
      <c r="K256" s="33">
        <v>76.5</v>
      </c>
      <c r="L256" s="34" t="s">
        <v>36</v>
      </c>
      <c r="M256" s="34" t="s">
        <v>36</v>
      </c>
      <c r="N256" s="34" t="s">
        <v>36</v>
      </c>
    </row>
    <row r="257" spans="1:14" ht="24" x14ac:dyDescent="0.4">
      <c r="A257" s="55">
        <v>228</v>
      </c>
      <c r="B257" s="31" t="s">
        <v>1364</v>
      </c>
      <c r="C257" s="50" t="s">
        <v>1317</v>
      </c>
      <c r="D257" s="31" t="s">
        <v>1317</v>
      </c>
      <c r="E257" s="39" t="s">
        <v>50</v>
      </c>
      <c r="F257" s="33">
        <v>37.450000000000003</v>
      </c>
      <c r="G257" s="33">
        <v>74.91</v>
      </c>
      <c r="H257" s="33">
        <v>36.76</v>
      </c>
      <c r="I257" s="33">
        <v>73.52</v>
      </c>
      <c r="J257" s="33">
        <v>74.22</v>
      </c>
      <c r="K257" s="33">
        <v>74.22</v>
      </c>
      <c r="L257" s="34" t="s">
        <v>44</v>
      </c>
      <c r="M257" s="34" t="s">
        <v>44</v>
      </c>
      <c r="N257" s="34" t="s">
        <v>44</v>
      </c>
    </row>
    <row r="258" spans="1:14" ht="24" x14ac:dyDescent="0.4">
      <c r="A258" s="55">
        <v>229</v>
      </c>
      <c r="B258" s="31" t="s">
        <v>1316</v>
      </c>
      <c r="C258" s="50" t="s">
        <v>1317</v>
      </c>
      <c r="D258" s="31" t="s">
        <v>1317</v>
      </c>
      <c r="E258" s="39" t="s">
        <v>33</v>
      </c>
      <c r="F258" s="33">
        <v>33.78</v>
      </c>
      <c r="G258" s="33">
        <v>67.56</v>
      </c>
      <c r="H258" s="33">
        <v>38.869999999999997</v>
      </c>
      <c r="I258" s="33">
        <v>77.75</v>
      </c>
      <c r="J258" s="33">
        <v>72.650000000000006</v>
      </c>
      <c r="K258" s="33">
        <v>72.650000000000006</v>
      </c>
      <c r="L258" s="34" t="s">
        <v>44</v>
      </c>
      <c r="M258" s="34" t="s">
        <v>36</v>
      </c>
      <c r="N258" s="34" t="s">
        <v>44</v>
      </c>
    </row>
    <row r="259" spans="1:14" ht="24" x14ac:dyDescent="0.4">
      <c r="A259" s="55">
        <v>230</v>
      </c>
      <c r="B259" s="31" t="s">
        <v>1323</v>
      </c>
      <c r="C259" s="50" t="s">
        <v>1317</v>
      </c>
      <c r="D259" s="31" t="s">
        <v>1317</v>
      </c>
      <c r="E259" s="39" t="s">
        <v>50</v>
      </c>
      <c r="F259" s="33">
        <v>34.25</v>
      </c>
      <c r="G259" s="33">
        <v>68.5</v>
      </c>
      <c r="H259" s="33">
        <v>37.33</v>
      </c>
      <c r="I259" s="33">
        <v>74.66</v>
      </c>
      <c r="J259" s="33">
        <v>71.58</v>
      </c>
      <c r="K259" s="33">
        <v>71.58</v>
      </c>
      <c r="L259" s="34" t="s">
        <v>44</v>
      </c>
      <c r="M259" s="34" t="s">
        <v>44</v>
      </c>
      <c r="N259" s="34" t="s">
        <v>44</v>
      </c>
    </row>
    <row r="260" spans="1:14" ht="24" x14ac:dyDescent="0.4">
      <c r="A260" s="55">
        <v>231</v>
      </c>
      <c r="B260" s="31" t="s">
        <v>1341</v>
      </c>
      <c r="C260" s="50" t="s">
        <v>1317</v>
      </c>
      <c r="D260" s="31" t="s">
        <v>1317</v>
      </c>
      <c r="E260" s="39" t="s">
        <v>33</v>
      </c>
      <c r="F260" s="33">
        <v>31.06</v>
      </c>
      <c r="G260" s="33">
        <v>62.13</v>
      </c>
      <c r="H260" s="33">
        <v>40.21</v>
      </c>
      <c r="I260" s="33">
        <v>80.42</v>
      </c>
      <c r="J260" s="33">
        <v>71.27</v>
      </c>
      <c r="K260" s="33">
        <v>71.27</v>
      </c>
      <c r="L260" s="34" t="s">
        <v>44</v>
      </c>
      <c r="M260" s="34" t="s">
        <v>36</v>
      </c>
      <c r="N260" s="34" t="s">
        <v>44</v>
      </c>
    </row>
    <row r="261" spans="1:14" ht="24" x14ac:dyDescent="0.4">
      <c r="A261" s="55">
        <v>232</v>
      </c>
      <c r="B261" s="31" t="s">
        <v>1336</v>
      </c>
      <c r="C261" s="50" t="s">
        <v>1317</v>
      </c>
      <c r="D261" s="31" t="s">
        <v>1317</v>
      </c>
      <c r="E261" s="39" t="s">
        <v>50</v>
      </c>
      <c r="F261" s="33">
        <v>32.71</v>
      </c>
      <c r="G261" s="33">
        <v>65.430000000000007</v>
      </c>
      <c r="H261" s="33">
        <v>32.75</v>
      </c>
      <c r="I261" s="33">
        <v>65.5</v>
      </c>
      <c r="J261" s="33">
        <v>65.459999999999994</v>
      </c>
      <c r="K261" s="33">
        <v>65.459999999999994</v>
      </c>
      <c r="L261" s="34" t="s">
        <v>44</v>
      </c>
      <c r="M261" s="34" t="s">
        <v>44</v>
      </c>
      <c r="N261" s="34" t="s">
        <v>44</v>
      </c>
    </row>
    <row r="262" spans="1:14" ht="24" x14ac:dyDescent="0.4">
      <c r="A262" s="55">
        <v>233</v>
      </c>
      <c r="B262" s="31" t="s">
        <v>1396</v>
      </c>
      <c r="C262" s="50" t="s">
        <v>1317</v>
      </c>
      <c r="D262" s="31" t="s">
        <v>1317</v>
      </c>
      <c r="E262" s="39" t="s">
        <v>50</v>
      </c>
      <c r="F262" s="33">
        <v>27.9</v>
      </c>
      <c r="G262" s="33">
        <v>55.81</v>
      </c>
      <c r="H262" s="33">
        <v>32.75</v>
      </c>
      <c r="I262" s="33">
        <v>65.5</v>
      </c>
      <c r="J262" s="33">
        <v>60.65</v>
      </c>
      <c r="K262" s="33">
        <v>60.65</v>
      </c>
      <c r="L262" s="34" t="s">
        <v>44</v>
      </c>
      <c r="M262" s="34" t="s">
        <v>44</v>
      </c>
      <c r="N262" s="34" t="s">
        <v>44</v>
      </c>
    </row>
    <row r="263" spans="1:14" ht="24" x14ac:dyDescent="0.4">
      <c r="A263" s="55">
        <v>234</v>
      </c>
      <c r="B263" s="31" t="s">
        <v>1355</v>
      </c>
      <c r="C263" s="50" t="s">
        <v>1317</v>
      </c>
      <c r="D263" s="31" t="s">
        <v>1317</v>
      </c>
      <c r="E263" s="39" t="s">
        <v>50</v>
      </c>
      <c r="F263" s="33">
        <v>28.09</v>
      </c>
      <c r="G263" s="33">
        <v>56.18</v>
      </c>
      <c r="H263" s="33">
        <v>30.12</v>
      </c>
      <c r="I263" s="33">
        <v>60.25</v>
      </c>
      <c r="J263" s="33">
        <v>58.21</v>
      </c>
      <c r="K263" s="33">
        <v>58.21</v>
      </c>
      <c r="L263" s="34" t="s">
        <v>44</v>
      </c>
      <c r="M263" s="34" t="s">
        <v>44</v>
      </c>
      <c r="N263" s="34" t="s">
        <v>44</v>
      </c>
    </row>
    <row r="264" spans="1:14" ht="24" x14ac:dyDescent="0.4">
      <c r="A264" s="55">
        <v>235</v>
      </c>
      <c r="B264" s="31" t="s">
        <v>1379</v>
      </c>
      <c r="C264" s="50" t="s">
        <v>1317</v>
      </c>
      <c r="D264" s="31" t="s">
        <v>1317</v>
      </c>
      <c r="E264" s="39" t="s">
        <v>33</v>
      </c>
      <c r="F264" s="33">
        <v>23.02</v>
      </c>
      <c r="G264" s="33">
        <v>46.04</v>
      </c>
      <c r="H264" s="33">
        <v>32.58</v>
      </c>
      <c r="I264" s="33">
        <v>65.16</v>
      </c>
      <c r="J264" s="33">
        <v>55.6</v>
      </c>
      <c r="K264" s="33">
        <v>55.6</v>
      </c>
      <c r="L264" s="34" t="s">
        <v>74</v>
      </c>
      <c r="M264" s="34" t="s">
        <v>44</v>
      </c>
      <c r="N264" s="34" t="s">
        <v>44</v>
      </c>
    </row>
    <row r="265" spans="1:14" ht="24" x14ac:dyDescent="0.4">
      <c r="A265" s="55">
        <v>236</v>
      </c>
      <c r="B265" s="31" t="s">
        <v>1372</v>
      </c>
      <c r="C265" s="50" t="s">
        <v>1317</v>
      </c>
      <c r="D265" s="31" t="s">
        <v>1317</v>
      </c>
      <c r="E265" s="39" t="s">
        <v>33</v>
      </c>
      <c r="F265" s="33">
        <v>22.36</v>
      </c>
      <c r="G265" s="33">
        <v>44.73</v>
      </c>
      <c r="H265" s="33">
        <v>26.66</v>
      </c>
      <c r="I265" s="33">
        <v>53.33</v>
      </c>
      <c r="J265" s="33">
        <v>49.03</v>
      </c>
      <c r="K265" s="33">
        <v>49.03</v>
      </c>
      <c r="L265" s="34" t="s">
        <v>74</v>
      </c>
      <c r="M265" s="34" t="s">
        <v>44</v>
      </c>
      <c r="N265" s="34" t="s">
        <v>74</v>
      </c>
    </row>
    <row r="266" spans="1:14" ht="24" x14ac:dyDescent="0.4">
      <c r="A266" s="55">
        <v>237</v>
      </c>
      <c r="B266" s="31" t="s">
        <v>1386</v>
      </c>
      <c r="C266" s="50" t="s">
        <v>1317</v>
      </c>
      <c r="D266" s="31" t="s">
        <v>1317</v>
      </c>
      <c r="E266" s="39" t="s">
        <v>50</v>
      </c>
      <c r="F266" s="33">
        <v>18.12</v>
      </c>
      <c r="G266" s="33">
        <v>36.25</v>
      </c>
      <c r="H266" s="33">
        <v>27.6</v>
      </c>
      <c r="I266" s="33">
        <v>55.2</v>
      </c>
      <c r="J266" s="33">
        <v>45.72</v>
      </c>
      <c r="K266" s="33">
        <v>45.72</v>
      </c>
      <c r="L266" s="34" t="s">
        <v>74</v>
      </c>
      <c r="M266" s="34" t="s">
        <v>44</v>
      </c>
      <c r="N266" s="34" t="s">
        <v>74</v>
      </c>
    </row>
    <row r="267" spans="1:14" ht="24" x14ac:dyDescent="0.4">
      <c r="A267" s="55">
        <v>238</v>
      </c>
      <c r="B267" s="31" t="s">
        <v>1348</v>
      </c>
      <c r="C267" s="50" t="s">
        <v>1317</v>
      </c>
      <c r="D267" s="31" t="s">
        <v>1317</v>
      </c>
      <c r="E267" s="39" t="s">
        <v>33</v>
      </c>
      <c r="F267" s="33">
        <v>14.05</v>
      </c>
      <c r="G267" s="33">
        <v>28.1</v>
      </c>
      <c r="H267" s="33">
        <v>28.03</v>
      </c>
      <c r="I267" s="33">
        <v>56.07</v>
      </c>
      <c r="J267" s="33">
        <v>42.08</v>
      </c>
      <c r="K267" s="33">
        <v>42.08</v>
      </c>
      <c r="L267" s="34" t="s">
        <v>74</v>
      </c>
      <c r="M267" s="34" t="s">
        <v>44</v>
      </c>
      <c r="N267" s="34" t="s">
        <v>74</v>
      </c>
    </row>
    <row r="268" spans="1:14" ht="24" x14ac:dyDescent="0.4">
      <c r="A268" s="55">
        <v>239</v>
      </c>
      <c r="B268" s="31" t="s">
        <v>1392</v>
      </c>
      <c r="C268" s="50" t="s">
        <v>1317</v>
      </c>
      <c r="D268" s="31" t="s">
        <v>1317</v>
      </c>
      <c r="E268" s="39" t="s">
        <v>164</v>
      </c>
      <c r="F268" s="33">
        <v>6.5</v>
      </c>
      <c r="G268" s="33">
        <v>13</v>
      </c>
      <c r="H268" s="33">
        <v>26</v>
      </c>
      <c r="I268" s="33">
        <v>52</v>
      </c>
      <c r="J268" s="33">
        <v>32.5</v>
      </c>
      <c r="K268" s="33">
        <v>32.5</v>
      </c>
      <c r="L268" s="34" t="s">
        <v>81</v>
      </c>
      <c r="M268" s="34" t="s">
        <v>44</v>
      </c>
      <c r="N268" s="34" t="s">
        <v>74</v>
      </c>
    </row>
    <row r="269" spans="1:14" ht="24" x14ac:dyDescent="0.4">
      <c r="A269" s="113" t="s">
        <v>1537</v>
      </c>
      <c r="B269" s="114"/>
      <c r="C269" s="114"/>
      <c r="D269" s="114"/>
      <c r="E269" s="115"/>
      <c r="F269" s="64">
        <f>AVERAGE(F254:F268)</f>
        <v>28.399333333333331</v>
      </c>
      <c r="G269" s="64">
        <f t="shared" ref="G269" si="22">AVERAGE(G254:G268)</f>
        <v>56.802666666666667</v>
      </c>
      <c r="H269" s="64">
        <f t="shared" ref="H269" si="23">AVERAGE(H254:H268)</f>
        <v>34.230000000000004</v>
      </c>
      <c r="I269" s="64">
        <f t="shared" ref="I269" si="24">AVERAGE(I254:I268)</f>
        <v>68.463333333333338</v>
      </c>
      <c r="J269" s="64">
        <f t="shared" ref="J269" si="25">AVERAGE(J254:J268)</f>
        <v>62.631333333333345</v>
      </c>
      <c r="K269" s="64">
        <f t="shared" ref="K269" si="26">AVERAGE(K254:K268)</f>
        <v>62.631333333333345</v>
      </c>
      <c r="L269" s="116"/>
      <c r="M269" s="117"/>
      <c r="N269" s="118"/>
    </row>
    <row r="270" spans="1:14" ht="24" x14ac:dyDescent="0.4">
      <c r="A270" s="110" t="s">
        <v>1546</v>
      </c>
      <c r="B270" s="110"/>
      <c r="C270" s="110"/>
      <c r="D270" s="110"/>
      <c r="E270" s="110"/>
      <c r="F270" s="71">
        <f>AVERAGE(F31:F269)</f>
        <v>31.863900652172092</v>
      </c>
      <c r="G270" s="71">
        <f t="shared" ref="G270:K270" si="27">AVERAGE(G31:G269)</f>
        <v>63.73219406012398</v>
      </c>
      <c r="H270" s="71">
        <f t="shared" si="27"/>
        <v>34.088138068985856</v>
      </c>
      <c r="I270" s="71">
        <f t="shared" si="27"/>
        <v>68.180306052095276</v>
      </c>
      <c r="J270" s="71">
        <f t="shared" si="27"/>
        <v>65.957322957029064</v>
      </c>
      <c r="K270" s="71">
        <f t="shared" si="27"/>
        <v>65.957322957029064</v>
      </c>
      <c r="L270" s="72"/>
      <c r="M270" s="72"/>
      <c r="N270" s="72"/>
    </row>
    <row r="271" spans="1:14" x14ac:dyDescent="0.15">
      <c r="A271" t="s">
        <v>1513</v>
      </c>
    </row>
    <row r="272" spans="1:14" x14ac:dyDescent="0.15">
      <c r="D272" s="40" t="s">
        <v>1514</v>
      </c>
    </row>
    <row r="273" spans="4:14" x14ac:dyDescent="0.15">
      <c r="D273" s="40" t="s">
        <v>1515</v>
      </c>
      <c r="N273" t="s">
        <v>1516</v>
      </c>
    </row>
  </sheetData>
  <sortState ref="A103:N125">
    <sortCondition ref="C103:C125"/>
    <sortCondition descending="1" ref="J103:J125"/>
  </sortState>
  <mergeCells count="56">
    <mergeCell ref="A1:O1"/>
    <mergeCell ref="A2:O2"/>
    <mergeCell ref="A3:O3"/>
    <mergeCell ref="A4:O4"/>
    <mergeCell ref="A9:A11"/>
    <mergeCell ref="B9:B11"/>
    <mergeCell ref="D9:D11"/>
    <mergeCell ref="E9:E11"/>
    <mergeCell ref="F9:K9"/>
    <mergeCell ref="L9:N9"/>
    <mergeCell ref="F10:G10"/>
    <mergeCell ref="H10:I10"/>
    <mergeCell ref="J10:K10"/>
    <mergeCell ref="L10:L11"/>
    <mergeCell ref="M10:M11"/>
    <mergeCell ref="N10:N11"/>
    <mergeCell ref="A27:E27"/>
    <mergeCell ref="L27:N27"/>
    <mergeCell ref="A38:E38"/>
    <mergeCell ref="L38:N38"/>
    <mergeCell ref="A49:E49"/>
    <mergeCell ref="L49:N49"/>
    <mergeCell ref="A62:E62"/>
    <mergeCell ref="L62:N62"/>
    <mergeCell ref="A73:E73"/>
    <mergeCell ref="L73:N73"/>
    <mergeCell ref="A90:E90"/>
    <mergeCell ref="L90:N90"/>
    <mergeCell ref="C9:C11"/>
    <mergeCell ref="A226:E226"/>
    <mergeCell ref="L226:N226"/>
    <mergeCell ref="A240:E240"/>
    <mergeCell ref="L240:N240"/>
    <mergeCell ref="A189:E189"/>
    <mergeCell ref="L189:N189"/>
    <mergeCell ref="A201:E201"/>
    <mergeCell ref="L201:N201"/>
    <mergeCell ref="A218:E218"/>
    <mergeCell ref="A102:E102"/>
    <mergeCell ref="L102:N102"/>
    <mergeCell ref="A132:E132"/>
    <mergeCell ref="L132:N132"/>
    <mergeCell ref="L218:N218"/>
    <mergeCell ref="A143:E143"/>
    <mergeCell ref="A270:E270"/>
    <mergeCell ref="A269:E269"/>
    <mergeCell ref="L269:N269"/>
    <mergeCell ref="A117:E117"/>
    <mergeCell ref="L117:N117"/>
    <mergeCell ref="A253:E253"/>
    <mergeCell ref="L253:N253"/>
    <mergeCell ref="L143:N143"/>
    <mergeCell ref="A162:E162"/>
    <mergeCell ref="L162:N162"/>
    <mergeCell ref="A173:E173"/>
    <mergeCell ref="L173:N173"/>
  </mergeCells>
  <pageMargins left="0.23622047244094499" right="0" top="0.74803149606299202" bottom="0.74803149606299202" header="0.31496062992126" footer="0.31496062992126"/>
  <pageSetup paperSize="9" scale="75" fitToHeight="0" orientation="landscape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43A1-7E7A-2B46-9B09-3EF506244093}">
  <dimension ref="A1:P64"/>
  <sheetViews>
    <sheetView topLeftCell="A50" workbookViewId="0">
      <selection activeCell="F64" sqref="F64:K64"/>
    </sheetView>
  </sheetViews>
  <sheetFormatPr baseColWidth="10" defaultRowHeight="13" x14ac:dyDescent="0.15"/>
  <cols>
    <col min="1" max="1" width="5.6640625" customWidth="1"/>
    <col min="2" max="3" width="17.83203125" customWidth="1"/>
    <col min="6" max="11" width="6.83203125" customWidth="1"/>
    <col min="12" max="12" width="15.1640625" customWidth="1"/>
    <col min="13" max="13" width="13.5" customWidth="1"/>
    <col min="14" max="14" width="14.1640625" customWidth="1"/>
  </cols>
  <sheetData>
    <row r="1" spans="1:16" ht="24" x14ac:dyDescent="0.15">
      <c r="A1" s="95" t="s">
        <v>1545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24" customHeight="1" x14ac:dyDescent="0.15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42"/>
    </row>
    <row r="3" spans="1:16" ht="24" customHeight="1" x14ac:dyDescent="0.15">
      <c r="A3" s="96" t="s">
        <v>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2"/>
    </row>
    <row r="4" spans="1:16" ht="24" customHeight="1" x14ac:dyDescent="0.15">
      <c r="A4" s="96" t="s">
        <v>1520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2"/>
    </row>
    <row r="5" spans="1:16" ht="24" x14ac:dyDescent="0.4">
      <c r="A5" s="19" t="s">
        <v>19</v>
      </c>
      <c r="B5" s="23" t="s">
        <v>22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5"/>
    </row>
    <row r="6" spans="1:16" ht="24" x14ac:dyDescent="0.4">
      <c r="A6" s="20" t="s">
        <v>15</v>
      </c>
      <c r="B6" s="23" t="s">
        <v>23</v>
      </c>
      <c r="C6" s="23"/>
      <c r="D6" s="27"/>
      <c r="E6" s="28"/>
      <c r="F6" s="28"/>
      <c r="G6" s="26" t="s">
        <v>16</v>
      </c>
      <c r="H6" s="23" t="s">
        <v>25</v>
      </c>
      <c r="I6" s="28"/>
      <c r="J6" s="111" t="s">
        <v>17</v>
      </c>
      <c r="K6" s="111"/>
      <c r="L6" s="23" t="s">
        <v>27</v>
      </c>
      <c r="M6" s="23" t="s">
        <v>29</v>
      </c>
      <c r="N6" s="45"/>
    </row>
    <row r="7" spans="1:16" ht="24" x14ac:dyDescent="0.4">
      <c r="A7" s="26" t="s">
        <v>18</v>
      </c>
      <c r="B7" s="23" t="s">
        <v>24</v>
      </c>
      <c r="C7" s="23"/>
      <c r="D7" s="27"/>
      <c r="E7" s="28"/>
      <c r="F7" s="28"/>
      <c r="G7" s="29" t="s">
        <v>20</v>
      </c>
      <c r="H7" s="28"/>
      <c r="I7" s="22" t="s">
        <v>26</v>
      </c>
      <c r="J7" s="28"/>
      <c r="K7" s="41" t="s">
        <v>28</v>
      </c>
      <c r="L7" s="28"/>
      <c r="M7" s="28"/>
      <c r="N7" s="24"/>
      <c r="O7" s="45"/>
    </row>
    <row r="8" spans="1:16" ht="24" x14ac:dyDescent="0.4">
      <c r="A8" s="35" t="s">
        <v>1517</v>
      </c>
      <c r="B8" s="105" t="s">
        <v>11</v>
      </c>
      <c r="C8" s="46"/>
      <c r="D8" s="102" t="s">
        <v>12</v>
      </c>
      <c r="E8" s="105" t="s">
        <v>13</v>
      </c>
      <c r="F8" s="108" t="s">
        <v>8</v>
      </c>
      <c r="G8" s="112"/>
      <c r="H8" s="112"/>
      <c r="I8" s="112"/>
      <c r="J8" s="112"/>
      <c r="K8" s="109"/>
      <c r="L8" s="108" t="s">
        <v>7</v>
      </c>
      <c r="M8" s="112"/>
      <c r="N8" s="109"/>
      <c r="O8" s="21"/>
      <c r="P8" s="21"/>
    </row>
    <row r="9" spans="1:16" ht="25" x14ac:dyDescent="0.4">
      <c r="A9" s="36" t="s">
        <v>1518</v>
      </c>
      <c r="B9" s="106"/>
      <c r="C9" s="47" t="s">
        <v>1539</v>
      </c>
      <c r="D9" s="103"/>
      <c r="E9" s="106"/>
      <c r="F9" s="108" t="s">
        <v>3</v>
      </c>
      <c r="G9" s="109"/>
      <c r="H9" s="108" t="s">
        <v>5</v>
      </c>
      <c r="I9" s="109"/>
      <c r="J9" s="108" t="s">
        <v>6</v>
      </c>
      <c r="K9" s="109"/>
      <c r="L9" s="102" t="s">
        <v>3</v>
      </c>
      <c r="M9" s="102" t="s">
        <v>5</v>
      </c>
      <c r="N9" s="102" t="s">
        <v>6</v>
      </c>
      <c r="O9" s="21"/>
      <c r="P9" s="21"/>
    </row>
    <row r="10" spans="1:16" ht="25" x14ac:dyDescent="0.4">
      <c r="A10" s="37" t="s">
        <v>1519</v>
      </c>
      <c r="B10" s="107"/>
      <c r="C10" s="48"/>
      <c r="D10" s="104"/>
      <c r="E10" s="107"/>
      <c r="F10" s="30" t="s">
        <v>4</v>
      </c>
      <c r="G10" s="30" t="s">
        <v>1</v>
      </c>
      <c r="H10" s="30" t="s">
        <v>4</v>
      </c>
      <c r="I10" s="30" t="s">
        <v>1</v>
      </c>
      <c r="J10" s="30" t="s">
        <v>4</v>
      </c>
      <c r="K10" s="30" t="s">
        <v>1</v>
      </c>
      <c r="L10" s="104"/>
      <c r="M10" s="104"/>
      <c r="N10" s="104"/>
      <c r="O10" s="21"/>
      <c r="P10" s="21"/>
    </row>
    <row r="11" spans="1:16" ht="24" x14ac:dyDescent="0.4">
      <c r="A11" s="38">
        <v>1</v>
      </c>
      <c r="B11" s="31" t="s">
        <v>710</v>
      </c>
      <c r="C11" s="57" t="s">
        <v>1534</v>
      </c>
      <c r="D11" s="31" t="s">
        <v>545</v>
      </c>
      <c r="E11" s="39" t="s">
        <v>164</v>
      </c>
      <c r="F11" s="33">
        <v>47.75</v>
      </c>
      <c r="G11" s="33">
        <v>95.5</v>
      </c>
      <c r="H11" s="33">
        <v>45.33</v>
      </c>
      <c r="I11" s="33">
        <v>90.66</v>
      </c>
      <c r="J11" s="33">
        <v>93.08</v>
      </c>
      <c r="K11" s="65">
        <v>93.08</v>
      </c>
      <c r="L11" s="34" t="s">
        <v>36</v>
      </c>
      <c r="M11" s="34" t="s">
        <v>36</v>
      </c>
      <c r="N11" s="34" t="s">
        <v>36</v>
      </c>
      <c r="O11" s="21"/>
      <c r="P11" s="21"/>
    </row>
    <row r="12" spans="1:16" ht="24" x14ac:dyDescent="0.4">
      <c r="A12" s="38">
        <v>2</v>
      </c>
      <c r="B12" s="31" t="s">
        <v>423</v>
      </c>
      <c r="C12" s="57" t="s">
        <v>1532</v>
      </c>
      <c r="D12" s="31" t="s">
        <v>32</v>
      </c>
      <c r="E12" s="39" t="s">
        <v>164</v>
      </c>
      <c r="F12" s="33">
        <v>47.5</v>
      </c>
      <c r="G12" s="33">
        <v>95</v>
      </c>
      <c r="H12" s="33">
        <v>45</v>
      </c>
      <c r="I12" s="33">
        <v>90</v>
      </c>
      <c r="J12" s="33">
        <v>92.5</v>
      </c>
      <c r="K12" s="65">
        <v>92.5</v>
      </c>
      <c r="L12" s="34" t="s">
        <v>36</v>
      </c>
      <c r="M12" s="34" t="s">
        <v>36</v>
      </c>
      <c r="N12" s="34" t="s">
        <v>36</v>
      </c>
      <c r="O12" s="21"/>
      <c r="P12" s="21"/>
    </row>
    <row r="13" spans="1:16" ht="24" x14ac:dyDescent="0.4">
      <c r="A13" s="38">
        <v>3</v>
      </c>
      <c r="B13" s="31" t="s">
        <v>717</v>
      </c>
      <c r="C13" s="57" t="s">
        <v>1531</v>
      </c>
      <c r="D13" s="31" t="s">
        <v>545</v>
      </c>
      <c r="E13" s="39" t="s">
        <v>164</v>
      </c>
      <c r="F13" s="33">
        <v>48</v>
      </c>
      <c r="G13" s="33">
        <v>96</v>
      </c>
      <c r="H13" s="33">
        <v>42</v>
      </c>
      <c r="I13" s="33">
        <v>84</v>
      </c>
      <c r="J13" s="33">
        <v>90</v>
      </c>
      <c r="K13" s="65">
        <v>90</v>
      </c>
      <c r="L13" s="34" t="s">
        <v>36</v>
      </c>
      <c r="M13" s="34" t="s">
        <v>36</v>
      </c>
      <c r="N13" s="34" t="s">
        <v>36</v>
      </c>
      <c r="O13" s="21"/>
      <c r="P13" s="21"/>
    </row>
    <row r="14" spans="1:16" ht="24" x14ac:dyDescent="0.4">
      <c r="A14" s="38">
        <v>4</v>
      </c>
      <c r="B14" s="31" t="s">
        <v>792</v>
      </c>
      <c r="C14" s="57" t="s">
        <v>743</v>
      </c>
      <c r="D14" s="31" t="s">
        <v>743</v>
      </c>
      <c r="E14" s="39" t="s">
        <v>164</v>
      </c>
      <c r="F14" s="33">
        <v>44.46</v>
      </c>
      <c r="G14" s="33">
        <v>88.92</v>
      </c>
      <c r="H14" s="33">
        <v>44</v>
      </c>
      <c r="I14" s="33">
        <v>88</v>
      </c>
      <c r="J14" s="33">
        <v>88.46</v>
      </c>
      <c r="K14" s="65">
        <v>88.46</v>
      </c>
      <c r="L14" s="34" t="s">
        <v>36</v>
      </c>
      <c r="M14" s="34" t="s">
        <v>36</v>
      </c>
      <c r="N14" s="34" t="s">
        <v>36</v>
      </c>
      <c r="O14" s="21"/>
      <c r="P14" s="21"/>
    </row>
    <row r="15" spans="1:16" ht="24" x14ac:dyDescent="0.4">
      <c r="A15" s="38">
        <v>5</v>
      </c>
      <c r="B15" s="31" t="s">
        <v>1060</v>
      </c>
      <c r="C15" s="57" t="s">
        <v>1527</v>
      </c>
      <c r="D15" s="31" t="s">
        <v>959</v>
      </c>
      <c r="E15" s="39" t="s">
        <v>164</v>
      </c>
      <c r="F15" s="33">
        <v>43.5</v>
      </c>
      <c r="G15" s="33">
        <v>87</v>
      </c>
      <c r="H15" s="33">
        <v>40</v>
      </c>
      <c r="I15" s="33">
        <v>80</v>
      </c>
      <c r="J15" s="33">
        <v>83.5</v>
      </c>
      <c r="K15" s="65">
        <v>83.5</v>
      </c>
      <c r="L15" s="34" t="s">
        <v>36</v>
      </c>
      <c r="M15" s="34" t="s">
        <v>36</v>
      </c>
      <c r="N15" s="34" t="s">
        <v>36</v>
      </c>
      <c r="O15" s="21"/>
      <c r="P15" s="21"/>
    </row>
    <row r="16" spans="1:16" ht="24" x14ac:dyDescent="0.4">
      <c r="A16" s="38">
        <v>6</v>
      </c>
      <c r="B16" s="31" t="s">
        <v>846</v>
      </c>
      <c r="C16" s="57" t="s">
        <v>1536</v>
      </c>
      <c r="D16" s="31" t="s">
        <v>743</v>
      </c>
      <c r="E16" s="39" t="s">
        <v>164</v>
      </c>
      <c r="F16" s="33">
        <v>45.81</v>
      </c>
      <c r="G16" s="33">
        <v>91.62</v>
      </c>
      <c r="H16" s="33">
        <v>37</v>
      </c>
      <c r="I16" s="33">
        <v>74</v>
      </c>
      <c r="J16" s="33">
        <v>82.81</v>
      </c>
      <c r="K16" s="65">
        <v>82.81</v>
      </c>
      <c r="L16" s="34" t="s">
        <v>36</v>
      </c>
      <c r="M16" s="34" t="s">
        <v>44</v>
      </c>
      <c r="N16" s="34" t="s">
        <v>36</v>
      </c>
      <c r="O16" s="21"/>
      <c r="P16" s="21"/>
    </row>
    <row r="17" spans="1:16" ht="24" x14ac:dyDescent="0.4">
      <c r="A17" s="38">
        <v>7</v>
      </c>
      <c r="B17" s="31" t="s">
        <v>660</v>
      </c>
      <c r="C17" s="57" t="s">
        <v>1524</v>
      </c>
      <c r="D17" s="31" t="s">
        <v>545</v>
      </c>
      <c r="E17" s="39" t="s">
        <v>164</v>
      </c>
      <c r="F17" s="33">
        <v>46.62</v>
      </c>
      <c r="G17" s="33">
        <v>93.25</v>
      </c>
      <c r="H17" s="33">
        <v>36</v>
      </c>
      <c r="I17" s="33">
        <v>72</v>
      </c>
      <c r="J17" s="33">
        <v>82.62</v>
      </c>
      <c r="K17" s="65">
        <v>82.62</v>
      </c>
      <c r="L17" s="34" t="s">
        <v>36</v>
      </c>
      <c r="M17" s="34" t="s">
        <v>44</v>
      </c>
      <c r="N17" s="34" t="s">
        <v>36</v>
      </c>
      <c r="O17" s="21"/>
      <c r="P17" s="21"/>
    </row>
    <row r="18" spans="1:16" ht="24" x14ac:dyDescent="0.4">
      <c r="A18" s="38">
        <v>8</v>
      </c>
      <c r="B18" s="31" t="s">
        <v>890</v>
      </c>
      <c r="C18" s="57" t="s">
        <v>1528</v>
      </c>
      <c r="D18" s="32" t="s">
        <v>743</v>
      </c>
      <c r="E18" s="33" t="s">
        <v>164</v>
      </c>
      <c r="F18" s="33">
        <v>42.62</v>
      </c>
      <c r="G18" s="33">
        <v>85.25</v>
      </c>
      <c r="H18" s="33">
        <v>38</v>
      </c>
      <c r="I18" s="33">
        <v>76</v>
      </c>
      <c r="J18" s="33">
        <v>80.62</v>
      </c>
      <c r="K18" s="65">
        <v>80.62</v>
      </c>
      <c r="L18" s="34" t="s">
        <v>36</v>
      </c>
      <c r="M18" s="34" t="s">
        <v>36</v>
      </c>
      <c r="N18" s="34" t="s">
        <v>36</v>
      </c>
      <c r="O18" s="21"/>
      <c r="P18" s="21"/>
    </row>
    <row r="19" spans="1:16" ht="24" x14ac:dyDescent="0.4">
      <c r="A19" s="38">
        <v>9</v>
      </c>
      <c r="B19" s="31" t="s">
        <v>1189</v>
      </c>
      <c r="C19" s="57" t="s">
        <v>1538</v>
      </c>
      <c r="D19" s="32" t="s">
        <v>1152</v>
      </c>
      <c r="E19" s="33" t="s">
        <v>164</v>
      </c>
      <c r="F19" s="33">
        <v>37.119999999999997</v>
      </c>
      <c r="G19" s="33">
        <v>74.25</v>
      </c>
      <c r="H19" s="33">
        <v>43.12</v>
      </c>
      <c r="I19" s="33">
        <v>86.25</v>
      </c>
      <c r="J19" s="33">
        <v>80.25</v>
      </c>
      <c r="K19" s="65">
        <v>80.25</v>
      </c>
      <c r="L19" s="34" t="s">
        <v>44</v>
      </c>
      <c r="M19" s="34" t="s">
        <v>36</v>
      </c>
      <c r="N19" s="34" t="s">
        <v>36</v>
      </c>
      <c r="O19" s="21"/>
      <c r="P19" s="21"/>
    </row>
    <row r="20" spans="1:16" ht="24" x14ac:dyDescent="0.4">
      <c r="A20" s="38">
        <v>10</v>
      </c>
      <c r="B20" s="31" t="s">
        <v>389</v>
      </c>
      <c r="C20" s="57" t="s">
        <v>1532</v>
      </c>
      <c r="D20" s="32" t="s">
        <v>32</v>
      </c>
      <c r="E20" s="33" t="s">
        <v>164</v>
      </c>
      <c r="F20" s="33">
        <v>37.909999999999997</v>
      </c>
      <c r="G20" s="33">
        <v>75.83</v>
      </c>
      <c r="H20" s="33">
        <v>40.659999999999997</v>
      </c>
      <c r="I20" s="33">
        <v>81.33</v>
      </c>
      <c r="J20" s="33">
        <v>78.58</v>
      </c>
      <c r="K20" s="65">
        <v>78.58</v>
      </c>
      <c r="L20" s="34" t="s">
        <v>36</v>
      </c>
      <c r="M20" s="34" t="s">
        <v>36</v>
      </c>
      <c r="N20" s="34" t="s">
        <v>36</v>
      </c>
      <c r="O20" s="21"/>
      <c r="P20" s="21"/>
    </row>
    <row r="21" spans="1:16" ht="24" x14ac:dyDescent="0.4">
      <c r="A21" s="38">
        <v>11</v>
      </c>
      <c r="B21" s="31" t="s">
        <v>1289</v>
      </c>
      <c r="C21" s="57" t="s">
        <v>1152</v>
      </c>
      <c r="D21" s="32" t="s">
        <v>1152</v>
      </c>
      <c r="E21" s="33" t="s">
        <v>164</v>
      </c>
      <c r="F21" s="33">
        <v>43.2</v>
      </c>
      <c r="G21" s="33">
        <v>86.4</v>
      </c>
      <c r="H21" s="33">
        <v>34.39</v>
      </c>
      <c r="I21" s="33">
        <v>68.790000000000006</v>
      </c>
      <c r="J21" s="33">
        <v>77.59</v>
      </c>
      <c r="K21" s="65">
        <v>77.59</v>
      </c>
      <c r="L21" s="34" t="s">
        <v>36</v>
      </c>
      <c r="M21" s="34" t="s">
        <v>44</v>
      </c>
      <c r="N21" s="34" t="s">
        <v>36</v>
      </c>
      <c r="O21" s="21"/>
      <c r="P21" s="21"/>
    </row>
    <row r="22" spans="1:16" ht="24" x14ac:dyDescent="0.4">
      <c r="A22" s="38">
        <v>12</v>
      </c>
      <c r="B22" s="31" t="s">
        <v>1362</v>
      </c>
      <c r="C22" s="57" t="s">
        <v>1317</v>
      </c>
      <c r="D22" s="32" t="s">
        <v>1317</v>
      </c>
      <c r="E22" s="33" t="s">
        <v>164</v>
      </c>
      <c r="F22" s="33">
        <v>37.5</v>
      </c>
      <c r="G22" s="33">
        <v>75</v>
      </c>
      <c r="H22" s="33">
        <v>39</v>
      </c>
      <c r="I22" s="33">
        <v>78</v>
      </c>
      <c r="J22" s="33">
        <v>76.5</v>
      </c>
      <c r="K22" s="65">
        <v>76.5</v>
      </c>
      <c r="L22" s="34" t="s">
        <v>36</v>
      </c>
      <c r="M22" s="34" t="s">
        <v>36</v>
      </c>
      <c r="N22" s="34" t="s">
        <v>36</v>
      </c>
      <c r="O22" s="21"/>
      <c r="P22" s="21"/>
    </row>
    <row r="23" spans="1:16" ht="24" x14ac:dyDescent="0.4">
      <c r="A23" s="38">
        <v>13</v>
      </c>
      <c r="B23" s="31" t="s">
        <v>697</v>
      </c>
      <c r="C23" s="57" t="s">
        <v>1524</v>
      </c>
      <c r="D23" s="32" t="s">
        <v>545</v>
      </c>
      <c r="E23" s="33" t="s">
        <v>164</v>
      </c>
      <c r="F23" s="33">
        <v>45.95</v>
      </c>
      <c r="G23" s="33">
        <v>91.9</v>
      </c>
      <c r="H23" s="33">
        <v>30.19</v>
      </c>
      <c r="I23" s="33">
        <v>60.39</v>
      </c>
      <c r="J23" s="33">
        <v>76.150000000000006</v>
      </c>
      <c r="K23" s="65">
        <v>76.150000000000006</v>
      </c>
      <c r="L23" s="34" t="s">
        <v>36</v>
      </c>
      <c r="M23" s="34" t="s">
        <v>44</v>
      </c>
      <c r="N23" s="34" t="s">
        <v>36</v>
      </c>
      <c r="O23" s="21"/>
      <c r="P23" s="21"/>
    </row>
    <row r="24" spans="1:16" ht="24" x14ac:dyDescent="0.4">
      <c r="A24" s="38">
        <v>14</v>
      </c>
      <c r="B24" s="31" t="s">
        <v>478</v>
      </c>
      <c r="C24" s="57" t="s">
        <v>1521</v>
      </c>
      <c r="D24" s="32" t="s">
        <v>32</v>
      </c>
      <c r="E24" s="33" t="s">
        <v>164</v>
      </c>
      <c r="F24" s="33">
        <v>35.75</v>
      </c>
      <c r="G24" s="33">
        <v>71.5</v>
      </c>
      <c r="H24" s="33">
        <v>40</v>
      </c>
      <c r="I24" s="33">
        <v>80</v>
      </c>
      <c r="J24" s="33">
        <v>75.75</v>
      </c>
      <c r="K24" s="65">
        <v>75.75</v>
      </c>
      <c r="L24" s="34" t="s">
        <v>44</v>
      </c>
      <c r="M24" s="34" t="s">
        <v>36</v>
      </c>
      <c r="N24" s="34" t="s">
        <v>36</v>
      </c>
      <c r="O24" s="21"/>
      <c r="P24" s="21"/>
    </row>
    <row r="25" spans="1:16" ht="24" x14ac:dyDescent="0.4">
      <c r="A25" s="38">
        <v>15</v>
      </c>
      <c r="B25" s="31" t="s">
        <v>490</v>
      </c>
      <c r="C25" s="57" t="s">
        <v>1525</v>
      </c>
      <c r="D25" s="32" t="s">
        <v>32</v>
      </c>
      <c r="E25" s="33" t="s">
        <v>164</v>
      </c>
      <c r="F25" s="33">
        <v>37.5</v>
      </c>
      <c r="G25" s="33">
        <v>75</v>
      </c>
      <c r="H25" s="33">
        <v>37.75</v>
      </c>
      <c r="I25" s="33">
        <v>75.5</v>
      </c>
      <c r="J25" s="33">
        <v>75.25</v>
      </c>
      <c r="K25" s="65">
        <v>75.25</v>
      </c>
      <c r="L25" s="34" t="s">
        <v>36</v>
      </c>
      <c r="M25" s="34" t="s">
        <v>36</v>
      </c>
      <c r="N25" s="34" t="s">
        <v>36</v>
      </c>
      <c r="O25" s="21"/>
      <c r="P25" s="21"/>
    </row>
    <row r="26" spans="1:16" ht="24" x14ac:dyDescent="0.4">
      <c r="A26" s="38">
        <v>16</v>
      </c>
      <c r="B26" s="31" t="s">
        <v>971</v>
      </c>
      <c r="C26" s="57" t="s">
        <v>1523</v>
      </c>
      <c r="D26" s="32" t="s">
        <v>959</v>
      </c>
      <c r="E26" s="33" t="s">
        <v>164</v>
      </c>
      <c r="F26" s="33">
        <v>32.75</v>
      </c>
      <c r="G26" s="33">
        <v>65.5</v>
      </c>
      <c r="H26" s="33">
        <v>42.5</v>
      </c>
      <c r="I26" s="33">
        <v>85</v>
      </c>
      <c r="J26" s="33">
        <v>75.25</v>
      </c>
      <c r="K26" s="65">
        <v>75.25</v>
      </c>
      <c r="L26" s="34" t="s">
        <v>44</v>
      </c>
      <c r="M26" s="34" t="s">
        <v>36</v>
      </c>
      <c r="N26" s="34" t="s">
        <v>36</v>
      </c>
      <c r="O26" s="21"/>
      <c r="P26" s="21"/>
    </row>
    <row r="27" spans="1:16" ht="24" x14ac:dyDescent="0.4">
      <c r="A27" s="38">
        <v>17</v>
      </c>
      <c r="B27" s="31" t="s">
        <v>728</v>
      </c>
      <c r="C27" s="57" t="s">
        <v>1534</v>
      </c>
      <c r="D27" s="32" t="s">
        <v>545</v>
      </c>
      <c r="E27" s="33" t="s">
        <v>164</v>
      </c>
      <c r="F27" s="33">
        <v>40.119999999999997</v>
      </c>
      <c r="G27" s="33">
        <v>80.25</v>
      </c>
      <c r="H27" s="33">
        <v>32.5</v>
      </c>
      <c r="I27" s="33">
        <v>65</v>
      </c>
      <c r="J27" s="33">
        <v>72.62</v>
      </c>
      <c r="K27" s="65">
        <v>72.62</v>
      </c>
      <c r="L27" s="34" t="s">
        <v>36</v>
      </c>
      <c r="M27" s="34" t="s">
        <v>44</v>
      </c>
      <c r="N27" s="34" t="s">
        <v>44</v>
      </c>
      <c r="O27" s="21"/>
      <c r="P27" s="21"/>
    </row>
    <row r="28" spans="1:16" ht="24" x14ac:dyDescent="0.4">
      <c r="A28" s="38">
        <v>18</v>
      </c>
      <c r="B28" s="31" t="s">
        <v>1079</v>
      </c>
      <c r="C28" s="57" t="s">
        <v>1530</v>
      </c>
      <c r="D28" s="32" t="s">
        <v>959</v>
      </c>
      <c r="E28" s="33" t="s">
        <v>164</v>
      </c>
      <c r="F28" s="33">
        <v>38.94</v>
      </c>
      <c r="G28" s="33">
        <v>77.88</v>
      </c>
      <c r="H28" s="33">
        <v>33.33</v>
      </c>
      <c r="I28" s="33">
        <v>66.66</v>
      </c>
      <c r="J28" s="33">
        <v>72.27</v>
      </c>
      <c r="K28" s="65">
        <v>72.27</v>
      </c>
      <c r="L28" s="34" t="s">
        <v>36</v>
      </c>
      <c r="M28" s="34" t="s">
        <v>44</v>
      </c>
      <c r="N28" s="34" t="s">
        <v>44</v>
      </c>
      <c r="O28" s="21"/>
      <c r="P28" s="21"/>
    </row>
    <row r="29" spans="1:16" ht="24" x14ac:dyDescent="0.4">
      <c r="A29" s="38">
        <v>19</v>
      </c>
      <c r="B29" s="31" t="s">
        <v>1476</v>
      </c>
      <c r="C29" s="57" t="s">
        <v>1533</v>
      </c>
      <c r="D29" s="32" t="s">
        <v>1402</v>
      </c>
      <c r="E29" s="33" t="s">
        <v>164</v>
      </c>
      <c r="F29" s="33">
        <v>33.33</v>
      </c>
      <c r="G29" s="33">
        <v>66.66</v>
      </c>
      <c r="H29" s="33">
        <v>38.33</v>
      </c>
      <c r="I29" s="33">
        <v>76.66</v>
      </c>
      <c r="J29" s="33">
        <v>71.66</v>
      </c>
      <c r="K29" s="65">
        <v>71.66</v>
      </c>
      <c r="L29" s="34" t="s">
        <v>44</v>
      </c>
      <c r="M29" s="34" t="s">
        <v>36</v>
      </c>
      <c r="N29" s="34" t="s">
        <v>44</v>
      </c>
      <c r="O29" s="21"/>
      <c r="P29" s="21"/>
    </row>
    <row r="30" spans="1:16" ht="24" x14ac:dyDescent="0.4">
      <c r="A30" s="38">
        <v>20</v>
      </c>
      <c r="B30" s="31" t="s">
        <v>976</v>
      </c>
      <c r="C30" s="57" t="s">
        <v>1523</v>
      </c>
      <c r="D30" s="32" t="s">
        <v>959</v>
      </c>
      <c r="E30" s="33" t="s">
        <v>164</v>
      </c>
      <c r="F30" s="33">
        <v>34.31</v>
      </c>
      <c r="G30" s="33">
        <v>68.62</v>
      </c>
      <c r="H30" s="33">
        <v>36.5</v>
      </c>
      <c r="I30" s="33">
        <v>73</v>
      </c>
      <c r="J30" s="33">
        <v>70.81</v>
      </c>
      <c r="K30" s="65">
        <v>70.81</v>
      </c>
      <c r="L30" s="34" t="s">
        <v>44</v>
      </c>
      <c r="M30" s="34" t="s">
        <v>44</v>
      </c>
      <c r="N30" s="34" t="s">
        <v>44</v>
      </c>
      <c r="O30" s="21"/>
      <c r="P30" s="21"/>
    </row>
    <row r="31" spans="1:16" ht="24" x14ac:dyDescent="0.4">
      <c r="A31" s="38">
        <v>21</v>
      </c>
      <c r="B31" s="31" t="s">
        <v>1133</v>
      </c>
      <c r="C31" s="57" t="s">
        <v>1530</v>
      </c>
      <c r="D31" s="32" t="s">
        <v>959</v>
      </c>
      <c r="E31" s="33" t="s">
        <v>164</v>
      </c>
      <c r="F31" s="33">
        <v>37.11</v>
      </c>
      <c r="G31" s="33">
        <v>74.22</v>
      </c>
      <c r="H31" s="33">
        <v>33</v>
      </c>
      <c r="I31" s="33">
        <v>66</v>
      </c>
      <c r="J31" s="33">
        <v>70.11</v>
      </c>
      <c r="K31" s="65">
        <v>70.11</v>
      </c>
      <c r="L31" s="34" t="s">
        <v>44</v>
      </c>
      <c r="M31" s="34" t="s">
        <v>44</v>
      </c>
      <c r="N31" s="34" t="s">
        <v>44</v>
      </c>
      <c r="O31" s="21"/>
      <c r="P31" s="21"/>
    </row>
    <row r="32" spans="1:16" ht="24" x14ac:dyDescent="0.4">
      <c r="A32" s="38">
        <v>22</v>
      </c>
      <c r="B32" s="31" t="s">
        <v>382</v>
      </c>
      <c r="C32" s="57" t="s">
        <v>1532</v>
      </c>
      <c r="D32" s="32" t="s">
        <v>32</v>
      </c>
      <c r="E32" s="33" t="s">
        <v>164</v>
      </c>
      <c r="F32" s="33">
        <v>32.33</v>
      </c>
      <c r="G32" s="33">
        <v>64.66</v>
      </c>
      <c r="H32" s="33">
        <v>36</v>
      </c>
      <c r="I32" s="33">
        <v>72</v>
      </c>
      <c r="J32" s="33">
        <v>68.33</v>
      </c>
      <c r="K32" s="33">
        <v>68.33</v>
      </c>
      <c r="L32" s="34" t="s">
        <v>44</v>
      </c>
      <c r="M32" s="34" t="s">
        <v>44</v>
      </c>
      <c r="N32" s="34" t="s">
        <v>44</v>
      </c>
      <c r="O32" s="21"/>
      <c r="P32" s="21"/>
    </row>
    <row r="33" spans="1:16" ht="24" x14ac:dyDescent="0.4">
      <c r="A33" s="38">
        <v>23</v>
      </c>
      <c r="B33" s="31" t="s">
        <v>673</v>
      </c>
      <c r="C33" s="57" t="s">
        <v>1524</v>
      </c>
      <c r="D33" s="32" t="s">
        <v>545</v>
      </c>
      <c r="E33" s="33" t="s">
        <v>164</v>
      </c>
      <c r="F33" s="33">
        <v>27.33</v>
      </c>
      <c r="G33" s="33">
        <v>54.66</v>
      </c>
      <c r="H33" s="33">
        <v>41</v>
      </c>
      <c r="I33" s="33">
        <v>82</v>
      </c>
      <c r="J33" s="33">
        <v>68.33</v>
      </c>
      <c r="K33" s="33">
        <v>68.33</v>
      </c>
      <c r="L33" s="34" t="s">
        <v>44</v>
      </c>
      <c r="M33" s="34" t="s">
        <v>36</v>
      </c>
      <c r="N33" s="34" t="s">
        <v>44</v>
      </c>
      <c r="O33" s="21"/>
      <c r="P33" s="21"/>
    </row>
    <row r="34" spans="1:16" ht="24" x14ac:dyDescent="0.4">
      <c r="A34" s="38">
        <v>24</v>
      </c>
      <c r="B34" s="31" t="s">
        <v>502</v>
      </c>
      <c r="C34" s="57" t="s">
        <v>1525</v>
      </c>
      <c r="D34" s="32" t="s">
        <v>32</v>
      </c>
      <c r="E34" s="33" t="s">
        <v>164</v>
      </c>
      <c r="F34" s="33">
        <v>29.89</v>
      </c>
      <c r="G34" s="33">
        <v>59.79</v>
      </c>
      <c r="H34" s="33">
        <v>37.6</v>
      </c>
      <c r="I34" s="33">
        <v>75.2</v>
      </c>
      <c r="J34" s="33">
        <v>67.5</v>
      </c>
      <c r="K34" s="33">
        <v>67.5</v>
      </c>
      <c r="L34" s="34" t="s">
        <v>44</v>
      </c>
      <c r="M34" s="34" t="s">
        <v>36</v>
      </c>
      <c r="N34" s="34" t="s">
        <v>44</v>
      </c>
      <c r="O34" s="21"/>
      <c r="P34" s="21"/>
    </row>
    <row r="35" spans="1:16" ht="24" x14ac:dyDescent="0.4">
      <c r="A35" s="38">
        <v>25</v>
      </c>
      <c r="B35" s="31" t="s">
        <v>1000</v>
      </c>
      <c r="C35" s="57" t="s">
        <v>1527</v>
      </c>
      <c r="D35" s="32" t="s">
        <v>959</v>
      </c>
      <c r="E35" s="33" t="s">
        <v>164</v>
      </c>
      <c r="F35" s="33">
        <v>34.92</v>
      </c>
      <c r="G35" s="33">
        <v>69.84</v>
      </c>
      <c r="H35" s="33">
        <v>32.1</v>
      </c>
      <c r="I35" s="33">
        <v>64.2</v>
      </c>
      <c r="J35" s="33">
        <v>67.02</v>
      </c>
      <c r="K35" s="33">
        <v>67.02</v>
      </c>
      <c r="L35" s="34" t="s">
        <v>44</v>
      </c>
      <c r="M35" s="34" t="s">
        <v>44</v>
      </c>
      <c r="N35" s="34" t="s">
        <v>44</v>
      </c>
      <c r="O35" s="21"/>
      <c r="P35" s="21"/>
    </row>
    <row r="36" spans="1:16" ht="24" x14ac:dyDescent="0.4">
      <c r="A36" s="38">
        <v>26</v>
      </c>
      <c r="B36" s="31" t="s">
        <v>401</v>
      </c>
      <c r="C36" s="57" t="s">
        <v>1532</v>
      </c>
      <c r="D36" s="32" t="s">
        <v>32</v>
      </c>
      <c r="E36" s="33" t="s">
        <v>164</v>
      </c>
      <c r="F36" s="33">
        <v>33</v>
      </c>
      <c r="G36" s="33">
        <v>66</v>
      </c>
      <c r="H36" s="33">
        <v>34</v>
      </c>
      <c r="I36" s="33">
        <v>68</v>
      </c>
      <c r="J36" s="33">
        <v>67</v>
      </c>
      <c r="K36" s="33">
        <v>67</v>
      </c>
      <c r="L36" s="34" t="s">
        <v>44</v>
      </c>
      <c r="M36" s="34" t="s">
        <v>44</v>
      </c>
      <c r="N36" s="34" t="s">
        <v>44</v>
      </c>
    </row>
    <row r="37" spans="1:16" ht="24" x14ac:dyDescent="0.4">
      <c r="A37" s="38">
        <v>27</v>
      </c>
      <c r="B37" s="31" t="s">
        <v>686</v>
      </c>
      <c r="C37" s="57" t="s">
        <v>1524</v>
      </c>
      <c r="D37" s="32" t="s">
        <v>545</v>
      </c>
      <c r="E37" s="33" t="s">
        <v>164</v>
      </c>
      <c r="F37" s="33">
        <v>36.880000000000003</v>
      </c>
      <c r="G37" s="33">
        <v>73.760000000000005</v>
      </c>
      <c r="H37" s="33">
        <v>30.07</v>
      </c>
      <c r="I37" s="33">
        <v>60.15</v>
      </c>
      <c r="J37" s="33">
        <v>66.959999999999994</v>
      </c>
      <c r="K37" s="33">
        <v>66.959999999999994</v>
      </c>
      <c r="L37" s="34" t="s">
        <v>44</v>
      </c>
      <c r="M37" s="34" t="s">
        <v>44</v>
      </c>
      <c r="N37" s="34" t="s">
        <v>44</v>
      </c>
    </row>
    <row r="38" spans="1:16" ht="24" x14ac:dyDescent="0.4">
      <c r="A38" s="38">
        <v>28</v>
      </c>
      <c r="B38" s="31" t="s">
        <v>951</v>
      </c>
      <c r="C38" s="57" t="s">
        <v>1528</v>
      </c>
      <c r="D38" s="32" t="s">
        <v>743</v>
      </c>
      <c r="E38" s="33" t="s">
        <v>164</v>
      </c>
      <c r="F38" s="33">
        <v>37.07</v>
      </c>
      <c r="G38" s="33">
        <v>74.14</v>
      </c>
      <c r="H38" s="33">
        <v>29.85</v>
      </c>
      <c r="I38" s="33">
        <v>59.71</v>
      </c>
      <c r="J38" s="33">
        <v>66.92</v>
      </c>
      <c r="K38" s="33">
        <v>66.92</v>
      </c>
      <c r="L38" s="34" t="s">
        <v>44</v>
      </c>
      <c r="M38" s="34" t="s">
        <v>44</v>
      </c>
      <c r="N38" s="34" t="s">
        <v>44</v>
      </c>
    </row>
    <row r="39" spans="1:16" ht="24" x14ac:dyDescent="0.4">
      <c r="A39" s="38">
        <v>29</v>
      </c>
      <c r="B39" s="31" t="s">
        <v>913</v>
      </c>
      <c r="C39" s="57" t="s">
        <v>1528</v>
      </c>
      <c r="D39" s="32" t="s">
        <v>743</v>
      </c>
      <c r="E39" s="33" t="s">
        <v>164</v>
      </c>
      <c r="F39" s="33">
        <v>32.869999999999997</v>
      </c>
      <c r="G39" s="33">
        <v>65.75</v>
      </c>
      <c r="H39" s="33">
        <v>34</v>
      </c>
      <c r="I39" s="33">
        <v>68</v>
      </c>
      <c r="J39" s="33">
        <v>66.87</v>
      </c>
      <c r="K39" s="33">
        <v>66.87</v>
      </c>
      <c r="L39" s="34" t="s">
        <v>44</v>
      </c>
      <c r="M39" s="34" t="s">
        <v>44</v>
      </c>
      <c r="N39" s="34" t="s">
        <v>44</v>
      </c>
    </row>
    <row r="40" spans="1:16" ht="24" x14ac:dyDescent="0.4">
      <c r="A40" s="38">
        <v>30</v>
      </c>
      <c r="B40" s="31" t="s">
        <v>1416</v>
      </c>
      <c r="C40" s="57" t="s">
        <v>1529</v>
      </c>
      <c r="D40" s="32" t="s">
        <v>1402</v>
      </c>
      <c r="E40" s="33" t="s">
        <v>164</v>
      </c>
      <c r="F40" s="33">
        <v>26.16</v>
      </c>
      <c r="G40" s="33">
        <v>52.33</v>
      </c>
      <c r="H40" s="33">
        <v>40.33</v>
      </c>
      <c r="I40" s="33">
        <v>80.66</v>
      </c>
      <c r="J40" s="33">
        <v>66.5</v>
      </c>
      <c r="K40" s="33">
        <v>66.5</v>
      </c>
      <c r="L40" s="34" t="s">
        <v>44</v>
      </c>
      <c r="M40" s="34" t="s">
        <v>36</v>
      </c>
      <c r="N40" s="34" t="s">
        <v>44</v>
      </c>
    </row>
    <row r="41" spans="1:16" ht="24" x14ac:dyDescent="0.4">
      <c r="A41" s="38">
        <v>31</v>
      </c>
      <c r="B41" s="31" t="s">
        <v>447</v>
      </c>
      <c r="C41" s="57" t="s">
        <v>1521</v>
      </c>
      <c r="D41" s="32" t="s">
        <v>32</v>
      </c>
      <c r="E41" s="33" t="s">
        <v>164</v>
      </c>
      <c r="F41" s="33">
        <v>32.54</v>
      </c>
      <c r="G41" s="33">
        <v>65.09</v>
      </c>
      <c r="H41" s="33">
        <v>33.200000000000003</v>
      </c>
      <c r="I41" s="33">
        <v>66.400000000000006</v>
      </c>
      <c r="J41" s="33">
        <v>65.75</v>
      </c>
      <c r="K41" s="33">
        <v>65.75</v>
      </c>
      <c r="L41" s="34" t="s">
        <v>44</v>
      </c>
      <c r="M41" s="34" t="s">
        <v>44</v>
      </c>
      <c r="N41" s="34" t="s">
        <v>44</v>
      </c>
    </row>
    <row r="42" spans="1:16" ht="24" x14ac:dyDescent="0.4">
      <c r="A42" s="38">
        <v>32</v>
      </c>
      <c r="B42" s="31" t="s">
        <v>823</v>
      </c>
      <c r="C42" s="57" t="s">
        <v>743</v>
      </c>
      <c r="D42" s="32" t="s">
        <v>743</v>
      </c>
      <c r="E42" s="33" t="s">
        <v>164</v>
      </c>
      <c r="F42" s="33">
        <v>32.79</v>
      </c>
      <c r="G42" s="33">
        <v>65.59</v>
      </c>
      <c r="H42" s="33">
        <v>32.200000000000003</v>
      </c>
      <c r="I42" s="33">
        <v>64.400000000000006</v>
      </c>
      <c r="J42" s="33">
        <v>65</v>
      </c>
      <c r="K42" s="33">
        <v>65</v>
      </c>
      <c r="L42" s="34" t="s">
        <v>44</v>
      </c>
      <c r="M42" s="34" t="s">
        <v>44</v>
      </c>
      <c r="N42" s="34" t="s">
        <v>44</v>
      </c>
    </row>
    <row r="43" spans="1:16" ht="24" x14ac:dyDescent="0.4">
      <c r="A43" s="38">
        <v>33</v>
      </c>
      <c r="B43" s="31" t="s">
        <v>1465</v>
      </c>
      <c r="C43" s="57" t="s">
        <v>1533</v>
      </c>
      <c r="D43" s="32" t="s">
        <v>1402</v>
      </c>
      <c r="E43" s="33" t="s">
        <v>164</v>
      </c>
      <c r="F43" s="33">
        <v>25.6</v>
      </c>
      <c r="G43" s="33">
        <v>51.2</v>
      </c>
      <c r="H43" s="33">
        <v>38.79</v>
      </c>
      <c r="I43" s="33">
        <v>77.59</v>
      </c>
      <c r="J43" s="33">
        <v>64.400000000000006</v>
      </c>
      <c r="K43" s="33">
        <v>64.400000000000006</v>
      </c>
      <c r="L43" s="34" t="s">
        <v>44</v>
      </c>
      <c r="M43" s="34" t="s">
        <v>36</v>
      </c>
      <c r="N43" s="34" t="s">
        <v>44</v>
      </c>
    </row>
    <row r="44" spans="1:16" ht="24" x14ac:dyDescent="0.4">
      <c r="A44" s="38">
        <v>34</v>
      </c>
      <c r="B44" s="31" t="s">
        <v>1455</v>
      </c>
      <c r="C44" s="57" t="s">
        <v>1529</v>
      </c>
      <c r="D44" s="32" t="s">
        <v>1402</v>
      </c>
      <c r="E44" s="33" t="s">
        <v>164</v>
      </c>
      <c r="F44" s="33">
        <v>23.75</v>
      </c>
      <c r="G44" s="33">
        <v>47.5</v>
      </c>
      <c r="H44" s="33">
        <v>40.22</v>
      </c>
      <c r="I44" s="33">
        <v>80.44</v>
      </c>
      <c r="J44" s="33">
        <v>63.97</v>
      </c>
      <c r="K44" s="33">
        <v>63.97</v>
      </c>
      <c r="L44" s="34" t="s">
        <v>74</v>
      </c>
      <c r="M44" s="34" t="s">
        <v>36</v>
      </c>
      <c r="N44" s="34" t="s">
        <v>44</v>
      </c>
    </row>
    <row r="45" spans="1:16" ht="24" x14ac:dyDescent="0.4">
      <c r="A45" s="38">
        <v>35</v>
      </c>
      <c r="B45" s="31" t="s">
        <v>1202</v>
      </c>
      <c r="C45" s="57" t="s">
        <v>1538</v>
      </c>
      <c r="D45" s="32" t="s">
        <v>1152</v>
      </c>
      <c r="E45" s="33" t="s">
        <v>164</v>
      </c>
      <c r="F45" s="33">
        <v>29.83</v>
      </c>
      <c r="G45" s="33">
        <v>59.66</v>
      </c>
      <c r="H45" s="33">
        <v>34</v>
      </c>
      <c r="I45" s="33">
        <v>68</v>
      </c>
      <c r="J45" s="33">
        <v>63.83</v>
      </c>
      <c r="K45" s="33">
        <v>63.83</v>
      </c>
      <c r="L45" s="34" t="s">
        <v>44</v>
      </c>
      <c r="M45" s="34" t="s">
        <v>44</v>
      </c>
      <c r="N45" s="34" t="s">
        <v>44</v>
      </c>
    </row>
    <row r="46" spans="1:16" ht="24" x14ac:dyDescent="0.4">
      <c r="A46" s="38">
        <v>36</v>
      </c>
      <c r="B46" s="31" t="s">
        <v>929</v>
      </c>
      <c r="C46" s="57" t="s">
        <v>1528</v>
      </c>
      <c r="D46" s="32" t="s">
        <v>743</v>
      </c>
      <c r="E46" s="33" t="s">
        <v>164</v>
      </c>
      <c r="F46" s="33">
        <v>28.5</v>
      </c>
      <c r="G46" s="33">
        <v>57</v>
      </c>
      <c r="H46" s="33">
        <v>34</v>
      </c>
      <c r="I46" s="33">
        <v>68</v>
      </c>
      <c r="J46" s="33">
        <v>62.5</v>
      </c>
      <c r="K46" s="33">
        <v>62.5</v>
      </c>
      <c r="L46" s="34" t="s">
        <v>44</v>
      </c>
      <c r="M46" s="34" t="s">
        <v>44</v>
      </c>
      <c r="N46" s="34" t="s">
        <v>44</v>
      </c>
    </row>
    <row r="47" spans="1:16" ht="24" x14ac:dyDescent="0.4">
      <c r="A47" s="38">
        <v>37</v>
      </c>
      <c r="B47" s="31" t="s">
        <v>370</v>
      </c>
      <c r="C47" s="57" t="s">
        <v>1521</v>
      </c>
      <c r="D47" s="32" t="s">
        <v>32</v>
      </c>
      <c r="E47" s="33" t="s">
        <v>164</v>
      </c>
      <c r="F47" s="33">
        <v>33</v>
      </c>
      <c r="G47" s="33">
        <v>66</v>
      </c>
      <c r="H47" s="33">
        <v>29</v>
      </c>
      <c r="I47" s="33">
        <v>58</v>
      </c>
      <c r="J47" s="33">
        <v>62</v>
      </c>
      <c r="K47" s="33">
        <v>62</v>
      </c>
      <c r="L47" s="34" t="s">
        <v>44</v>
      </c>
      <c r="M47" s="34" t="s">
        <v>44</v>
      </c>
      <c r="N47" s="34" t="s">
        <v>44</v>
      </c>
    </row>
    <row r="48" spans="1:16" ht="24" x14ac:dyDescent="0.4">
      <c r="A48" s="38">
        <v>38</v>
      </c>
      <c r="B48" s="31" t="s">
        <v>656</v>
      </c>
      <c r="C48" s="57" t="s">
        <v>1524</v>
      </c>
      <c r="D48" s="32" t="s">
        <v>545</v>
      </c>
      <c r="E48" s="33" t="s">
        <v>164</v>
      </c>
      <c r="F48" s="33">
        <v>28.37</v>
      </c>
      <c r="G48" s="33">
        <v>56.75</v>
      </c>
      <c r="H48" s="33">
        <v>33.33</v>
      </c>
      <c r="I48" s="33">
        <v>66.66</v>
      </c>
      <c r="J48" s="33">
        <v>61.7</v>
      </c>
      <c r="K48" s="33">
        <v>61.7</v>
      </c>
      <c r="L48" s="34" t="s">
        <v>44</v>
      </c>
      <c r="M48" s="34" t="s">
        <v>44</v>
      </c>
      <c r="N48" s="34" t="s">
        <v>44</v>
      </c>
    </row>
    <row r="49" spans="1:14" ht="24" x14ac:dyDescent="0.4">
      <c r="A49" s="38">
        <v>39</v>
      </c>
      <c r="B49" s="31" t="s">
        <v>171</v>
      </c>
      <c r="C49" s="57" t="s">
        <v>1526</v>
      </c>
      <c r="D49" s="32" t="s">
        <v>32</v>
      </c>
      <c r="E49" s="33" t="s">
        <v>164</v>
      </c>
      <c r="F49" s="33">
        <v>30.5</v>
      </c>
      <c r="G49" s="33">
        <v>61</v>
      </c>
      <c r="H49" s="33">
        <v>27</v>
      </c>
      <c r="I49" s="33">
        <v>54</v>
      </c>
      <c r="J49" s="33">
        <v>57.5</v>
      </c>
      <c r="K49" s="33">
        <v>57.5</v>
      </c>
      <c r="L49" s="34" t="s">
        <v>44</v>
      </c>
      <c r="M49" s="34" t="s">
        <v>44</v>
      </c>
      <c r="N49" s="34" t="s">
        <v>44</v>
      </c>
    </row>
    <row r="50" spans="1:14" ht="24" x14ac:dyDescent="0.4">
      <c r="A50" s="38">
        <v>40</v>
      </c>
      <c r="B50" s="31" t="s">
        <v>530</v>
      </c>
      <c r="C50" s="57" t="s">
        <v>1526</v>
      </c>
      <c r="D50" s="32" t="s">
        <v>32</v>
      </c>
      <c r="E50" s="33" t="s">
        <v>164</v>
      </c>
      <c r="F50" s="33">
        <v>26</v>
      </c>
      <c r="G50" s="33">
        <v>52</v>
      </c>
      <c r="H50" s="33">
        <v>30.75</v>
      </c>
      <c r="I50" s="33">
        <v>61.5</v>
      </c>
      <c r="J50" s="33">
        <v>56.75</v>
      </c>
      <c r="K50" s="33">
        <v>56.75</v>
      </c>
      <c r="L50" s="34" t="s">
        <v>44</v>
      </c>
      <c r="M50" s="34" t="s">
        <v>44</v>
      </c>
      <c r="N50" s="34" t="s">
        <v>44</v>
      </c>
    </row>
    <row r="51" spans="1:14" ht="24" x14ac:dyDescent="0.4">
      <c r="A51" s="38">
        <v>41</v>
      </c>
      <c r="B51" s="31" t="s">
        <v>693</v>
      </c>
      <c r="C51" s="57" t="s">
        <v>1524</v>
      </c>
      <c r="D51" s="32" t="s">
        <v>545</v>
      </c>
      <c r="E51" s="33" t="s">
        <v>164</v>
      </c>
      <c r="F51" s="33">
        <v>20.75</v>
      </c>
      <c r="G51" s="33">
        <v>41.5</v>
      </c>
      <c r="H51" s="33">
        <v>35.75</v>
      </c>
      <c r="I51" s="33">
        <v>71.5</v>
      </c>
      <c r="J51" s="33">
        <v>56.5</v>
      </c>
      <c r="K51" s="33">
        <v>56.5</v>
      </c>
      <c r="L51" s="34" t="s">
        <v>74</v>
      </c>
      <c r="M51" s="34" t="s">
        <v>44</v>
      </c>
      <c r="N51" s="34" t="s">
        <v>44</v>
      </c>
    </row>
    <row r="52" spans="1:14" ht="24" x14ac:dyDescent="0.4">
      <c r="A52" s="38">
        <v>42</v>
      </c>
      <c r="B52" s="31" t="s">
        <v>163</v>
      </c>
      <c r="C52" s="57" t="s">
        <v>1526</v>
      </c>
      <c r="D52" s="32" t="s">
        <v>32</v>
      </c>
      <c r="E52" s="33" t="s">
        <v>164</v>
      </c>
      <c r="F52" s="33">
        <v>23.62</v>
      </c>
      <c r="G52" s="33">
        <v>47.25</v>
      </c>
      <c r="H52" s="33">
        <v>32</v>
      </c>
      <c r="I52" s="33">
        <v>64</v>
      </c>
      <c r="J52" s="33">
        <v>55.62</v>
      </c>
      <c r="K52" s="33">
        <v>55.62</v>
      </c>
      <c r="L52" s="34" t="s">
        <v>74</v>
      </c>
      <c r="M52" s="34" t="s">
        <v>44</v>
      </c>
      <c r="N52" s="34" t="s">
        <v>44</v>
      </c>
    </row>
    <row r="53" spans="1:14" ht="24" x14ac:dyDescent="0.4">
      <c r="A53" s="38">
        <v>43</v>
      </c>
      <c r="B53" s="31" t="s">
        <v>464</v>
      </c>
      <c r="C53" s="57" t="s">
        <v>1521</v>
      </c>
      <c r="D53" s="32" t="s">
        <v>32</v>
      </c>
      <c r="E53" s="33" t="s">
        <v>164</v>
      </c>
      <c r="F53" s="33">
        <v>25.08</v>
      </c>
      <c r="G53" s="33">
        <v>50.16</v>
      </c>
      <c r="H53" s="33">
        <v>29.5</v>
      </c>
      <c r="I53" s="33">
        <v>59</v>
      </c>
      <c r="J53" s="33">
        <v>54.58</v>
      </c>
      <c r="K53" s="33">
        <v>54.58</v>
      </c>
      <c r="L53" s="34" t="s">
        <v>44</v>
      </c>
      <c r="M53" s="34" t="s">
        <v>44</v>
      </c>
      <c r="N53" s="34" t="s">
        <v>44</v>
      </c>
    </row>
    <row r="54" spans="1:14" ht="24" x14ac:dyDescent="0.4">
      <c r="A54" s="38">
        <v>44</v>
      </c>
      <c r="B54" s="31" t="s">
        <v>1502</v>
      </c>
      <c r="C54" s="57" t="s">
        <v>1533</v>
      </c>
      <c r="D54" s="32" t="s">
        <v>1402</v>
      </c>
      <c r="E54" s="33" t="s">
        <v>164</v>
      </c>
      <c r="F54" s="33">
        <v>23.93</v>
      </c>
      <c r="G54" s="33">
        <v>47.87</v>
      </c>
      <c r="H54" s="33">
        <v>29.25</v>
      </c>
      <c r="I54" s="33">
        <v>58.5</v>
      </c>
      <c r="J54" s="33">
        <v>53.18</v>
      </c>
      <c r="K54" s="33">
        <v>53.18</v>
      </c>
      <c r="L54" s="34" t="s">
        <v>74</v>
      </c>
      <c r="M54" s="34" t="s">
        <v>44</v>
      </c>
      <c r="N54" s="34" t="s">
        <v>44</v>
      </c>
    </row>
    <row r="55" spans="1:14" ht="24" x14ac:dyDescent="0.4">
      <c r="A55" s="38">
        <v>45</v>
      </c>
      <c r="B55" s="31" t="s">
        <v>1044</v>
      </c>
      <c r="C55" s="57" t="s">
        <v>1527</v>
      </c>
      <c r="D55" s="32" t="s">
        <v>959</v>
      </c>
      <c r="E55" s="33" t="s">
        <v>164</v>
      </c>
      <c r="F55" s="33">
        <v>22.62</v>
      </c>
      <c r="G55" s="33">
        <v>45.25</v>
      </c>
      <c r="H55" s="33">
        <v>28.3</v>
      </c>
      <c r="I55" s="33">
        <v>56.6</v>
      </c>
      <c r="J55" s="33">
        <v>50.92</v>
      </c>
      <c r="K55" s="33">
        <v>50.92</v>
      </c>
      <c r="L55" s="34" t="s">
        <v>74</v>
      </c>
      <c r="M55" s="34" t="s">
        <v>44</v>
      </c>
      <c r="N55" s="34" t="s">
        <v>44</v>
      </c>
    </row>
    <row r="56" spans="1:14" ht="24" x14ac:dyDescent="0.4">
      <c r="A56" s="38">
        <v>46</v>
      </c>
      <c r="B56" s="31" t="s">
        <v>430</v>
      </c>
      <c r="C56" s="57" t="s">
        <v>1532</v>
      </c>
      <c r="D56" s="32" t="s">
        <v>32</v>
      </c>
      <c r="E56" s="33" t="s">
        <v>164</v>
      </c>
      <c r="F56" s="33">
        <v>15.75</v>
      </c>
      <c r="G56" s="33">
        <v>31.5</v>
      </c>
      <c r="H56" s="33">
        <v>33.659999999999997</v>
      </c>
      <c r="I56" s="33">
        <v>67.33</v>
      </c>
      <c r="J56" s="33">
        <v>49.41</v>
      </c>
      <c r="K56" s="33">
        <v>49.41</v>
      </c>
      <c r="L56" s="34" t="s">
        <v>74</v>
      </c>
      <c r="M56" s="34" t="s">
        <v>44</v>
      </c>
      <c r="N56" s="34" t="s">
        <v>74</v>
      </c>
    </row>
    <row r="57" spans="1:14" ht="24" x14ac:dyDescent="0.4">
      <c r="A57" s="38">
        <v>47</v>
      </c>
      <c r="B57" s="31" t="s">
        <v>606</v>
      </c>
      <c r="C57" s="31" t="s">
        <v>1531</v>
      </c>
      <c r="D57" s="32" t="s">
        <v>545</v>
      </c>
      <c r="E57" s="33" t="s">
        <v>164</v>
      </c>
      <c r="F57" s="33">
        <v>24.33</v>
      </c>
      <c r="G57" s="33">
        <v>48.66</v>
      </c>
      <c r="H57" s="33">
        <v>25</v>
      </c>
      <c r="I57" s="33">
        <v>50</v>
      </c>
      <c r="J57" s="33">
        <v>49.33</v>
      </c>
      <c r="K57" s="33">
        <v>49.33</v>
      </c>
      <c r="L57" s="34" t="s">
        <v>74</v>
      </c>
      <c r="M57" s="34" t="s">
        <v>44</v>
      </c>
      <c r="N57" s="34" t="s">
        <v>74</v>
      </c>
    </row>
    <row r="58" spans="1:14" ht="24" x14ac:dyDescent="0.4">
      <c r="A58" s="38">
        <v>48</v>
      </c>
      <c r="B58" s="31" t="s">
        <v>670</v>
      </c>
      <c r="C58" s="57" t="s">
        <v>1524</v>
      </c>
      <c r="D58" s="32" t="s">
        <v>545</v>
      </c>
      <c r="E58" s="33" t="s">
        <v>164</v>
      </c>
      <c r="F58" s="33">
        <v>23.5</v>
      </c>
      <c r="G58" s="33">
        <v>47</v>
      </c>
      <c r="H58" s="33">
        <v>24</v>
      </c>
      <c r="I58" s="33">
        <v>48</v>
      </c>
      <c r="J58" s="33">
        <v>47.5</v>
      </c>
      <c r="K58" s="33">
        <v>47.5</v>
      </c>
      <c r="L58" s="34" t="s">
        <v>74</v>
      </c>
      <c r="M58" s="34" t="s">
        <v>74</v>
      </c>
      <c r="N58" s="34" t="s">
        <v>74</v>
      </c>
    </row>
    <row r="59" spans="1:14" ht="24" x14ac:dyDescent="0.4">
      <c r="A59" s="38">
        <v>49</v>
      </c>
      <c r="B59" s="31" t="s">
        <v>318</v>
      </c>
      <c r="C59" s="57" t="s">
        <v>1521</v>
      </c>
      <c r="D59" s="32" t="s">
        <v>32</v>
      </c>
      <c r="E59" s="33" t="s">
        <v>164</v>
      </c>
      <c r="F59" s="33">
        <v>20.21</v>
      </c>
      <c r="G59" s="33">
        <v>40.42</v>
      </c>
      <c r="H59" s="33">
        <v>25.14</v>
      </c>
      <c r="I59" s="33">
        <v>50.28</v>
      </c>
      <c r="J59" s="33">
        <v>45.35</v>
      </c>
      <c r="K59" s="33">
        <v>45.35</v>
      </c>
      <c r="L59" s="34" t="s">
        <v>74</v>
      </c>
      <c r="M59" s="34" t="s">
        <v>44</v>
      </c>
      <c r="N59" s="34" t="s">
        <v>74</v>
      </c>
    </row>
    <row r="60" spans="1:14" ht="24" x14ac:dyDescent="0.4">
      <c r="A60" s="38">
        <v>50</v>
      </c>
      <c r="B60" s="31" t="s">
        <v>665</v>
      </c>
      <c r="C60" s="57" t="s">
        <v>1524</v>
      </c>
      <c r="D60" s="32" t="s">
        <v>545</v>
      </c>
      <c r="E60" s="33" t="s">
        <v>164</v>
      </c>
      <c r="F60" s="33">
        <v>11.75</v>
      </c>
      <c r="G60" s="33">
        <v>23.5</v>
      </c>
      <c r="H60" s="33">
        <v>32</v>
      </c>
      <c r="I60" s="33">
        <v>64</v>
      </c>
      <c r="J60" s="33">
        <v>43.75</v>
      </c>
      <c r="K60" s="33">
        <v>43.75</v>
      </c>
      <c r="L60" s="34" t="s">
        <v>81</v>
      </c>
      <c r="M60" s="34" t="s">
        <v>44</v>
      </c>
      <c r="N60" s="34" t="s">
        <v>74</v>
      </c>
    </row>
    <row r="61" spans="1:14" ht="24" x14ac:dyDescent="0.4">
      <c r="A61" s="38">
        <v>51</v>
      </c>
      <c r="B61" s="31" t="s">
        <v>1485</v>
      </c>
      <c r="C61" s="57" t="s">
        <v>1533</v>
      </c>
      <c r="D61" s="32" t="s">
        <v>1402</v>
      </c>
      <c r="E61" s="33" t="s">
        <v>164</v>
      </c>
      <c r="F61" s="33">
        <v>19.29</v>
      </c>
      <c r="G61" s="33">
        <v>38.58</v>
      </c>
      <c r="H61" s="33">
        <v>23.66</v>
      </c>
      <c r="I61" s="33">
        <v>47.33</v>
      </c>
      <c r="J61" s="33">
        <v>42.95</v>
      </c>
      <c r="K61" s="33">
        <v>42.95</v>
      </c>
      <c r="L61" s="34" t="s">
        <v>74</v>
      </c>
      <c r="M61" s="34" t="s">
        <v>74</v>
      </c>
      <c r="N61" s="34" t="s">
        <v>74</v>
      </c>
    </row>
    <row r="62" spans="1:14" ht="24" x14ac:dyDescent="0.4">
      <c r="A62" s="38">
        <v>52</v>
      </c>
      <c r="B62" s="31" t="s">
        <v>1392</v>
      </c>
      <c r="C62" s="57" t="s">
        <v>1317</v>
      </c>
      <c r="D62" s="32" t="s">
        <v>1317</v>
      </c>
      <c r="E62" s="33" t="s">
        <v>164</v>
      </c>
      <c r="F62" s="33">
        <v>6.5</v>
      </c>
      <c r="G62" s="33">
        <v>13</v>
      </c>
      <c r="H62" s="33">
        <v>26</v>
      </c>
      <c r="I62" s="33">
        <v>52</v>
      </c>
      <c r="J62" s="33">
        <v>32.5</v>
      </c>
      <c r="K62" s="33">
        <v>32.5</v>
      </c>
      <c r="L62" s="34" t="s">
        <v>81</v>
      </c>
      <c r="M62" s="34" t="s">
        <v>44</v>
      </c>
      <c r="N62" s="34" t="s">
        <v>74</v>
      </c>
    </row>
    <row r="63" spans="1:14" ht="24" x14ac:dyDescent="0.4">
      <c r="A63" s="66">
        <v>53</v>
      </c>
      <c r="B63" s="67" t="s">
        <v>1088</v>
      </c>
      <c r="C63" s="57" t="s">
        <v>1530</v>
      </c>
      <c r="D63" s="68" t="s">
        <v>959</v>
      </c>
      <c r="E63" s="69" t="s">
        <v>164</v>
      </c>
      <c r="F63" s="69">
        <v>12.16</v>
      </c>
      <c r="G63" s="69">
        <v>24.33</v>
      </c>
      <c r="H63" s="69">
        <v>14.33</v>
      </c>
      <c r="I63" s="69">
        <v>28.66</v>
      </c>
      <c r="J63" s="69">
        <v>26.5</v>
      </c>
      <c r="K63" s="69">
        <v>26.5</v>
      </c>
      <c r="L63" s="34" t="s">
        <v>81</v>
      </c>
      <c r="M63" s="34" t="s">
        <v>74</v>
      </c>
      <c r="N63" s="34" t="s">
        <v>74</v>
      </c>
    </row>
    <row r="64" spans="1:14" ht="24" x14ac:dyDescent="0.4">
      <c r="A64" s="122" t="s">
        <v>1544</v>
      </c>
      <c r="B64" s="122"/>
      <c r="C64" s="122"/>
      <c r="D64" s="122"/>
      <c r="E64" s="122"/>
      <c r="F64" s="70">
        <f>AVERAGE(F11:F63)</f>
        <v>31.859811320754709</v>
      </c>
      <c r="G64" s="70">
        <f t="shared" ref="G64:K64" si="0">AVERAGE(G11:G63)</f>
        <v>63.722452830188679</v>
      </c>
      <c r="H64" s="70">
        <f t="shared" si="0"/>
        <v>34.238301886792456</v>
      </c>
      <c r="I64" s="70">
        <f t="shared" si="0"/>
        <v>68.478301886792465</v>
      </c>
      <c r="J64" s="70">
        <f t="shared" si="0"/>
        <v>66.09999999999998</v>
      </c>
      <c r="K64" s="70">
        <f t="shared" si="0"/>
        <v>66.09999999999998</v>
      </c>
    </row>
  </sheetData>
  <mergeCells count="17">
    <mergeCell ref="D8:D10"/>
    <mergeCell ref="E8:E10"/>
    <mergeCell ref="F8:K8"/>
    <mergeCell ref="L8:N8"/>
    <mergeCell ref="A1:O1"/>
    <mergeCell ref="A64:E64"/>
    <mergeCell ref="F9:G9"/>
    <mergeCell ref="H9:I9"/>
    <mergeCell ref="J9:K9"/>
    <mergeCell ref="L9:L10"/>
    <mergeCell ref="M9:M10"/>
    <mergeCell ref="N9:N10"/>
    <mergeCell ref="A2:N2"/>
    <mergeCell ref="A3:N3"/>
    <mergeCell ref="A4:N4"/>
    <mergeCell ref="J6:K6"/>
    <mergeCell ref="B8:B10"/>
  </mergeCells>
  <pageMargins left="0.2" right="0.2" top="0.5" bottom="0.5" header="0.3" footer="0.3"/>
  <pageSetup paperSize="9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D2F1-941F-8648-A8EC-9120DAC9C1FF}">
  <dimension ref="A1:P102"/>
  <sheetViews>
    <sheetView tabSelected="1" workbookViewId="0">
      <selection activeCell="N20" sqref="N20"/>
    </sheetView>
  </sheetViews>
  <sheetFormatPr baseColWidth="10" defaultRowHeight="13" x14ac:dyDescent="0.15"/>
  <cols>
    <col min="1" max="1" width="5.6640625" customWidth="1"/>
    <col min="2" max="3" width="17.83203125" customWidth="1"/>
    <col min="6" max="11" width="6.83203125" customWidth="1"/>
    <col min="12" max="12" width="15.1640625" customWidth="1"/>
    <col min="13" max="13" width="13.5" customWidth="1"/>
    <col min="14" max="14" width="14.1640625" customWidth="1"/>
  </cols>
  <sheetData>
    <row r="1" spans="1:16" ht="24" x14ac:dyDescent="0.15">
      <c r="A1" s="95" t="s">
        <v>1545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24" customHeight="1" x14ac:dyDescent="0.15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42"/>
    </row>
    <row r="3" spans="1:16" ht="24" customHeight="1" x14ac:dyDescent="0.15">
      <c r="A3" s="96" t="s">
        <v>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2"/>
    </row>
    <row r="4" spans="1:16" ht="24" customHeight="1" x14ac:dyDescent="0.15">
      <c r="A4" s="96" t="s">
        <v>1520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2"/>
    </row>
    <row r="5" spans="1:16" ht="24" x14ac:dyDescent="0.4">
      <c r="A5" s="19" t="s">
        <v>19</v>
      </c>
      <c r="B5" s="23" t="s">
        <v>22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5"/>
    </row>
    <row r="6" spans="1:16" ht="24" x14ac:dyDescent="0.4">
      <c r="A6" s="20" t="s">
        <v>15</v>
      </c>
      <c r="B6" s="23" t="s">
        <v>23</v>
      </c>
      <c r="C6" s="23"/>
      <c r="D6" s="27"/>
      <c r="E6" s="28"/>
      <c r="F6" s="28"/>
      <c r="G6" s="26" t="s">
        <v>16</v>
      </c>
      <c r="H6" s="23" t="s">
        <v>25</v>
      </c>
      <c r="I6" s="28"/>
      <c r="J6" s="111" t="s">
        <v>17</v>
      </c>
      <c r="K6" s="111"/>
      <c r="L6" s="23" t="s">
        <v>27</v>
      </c>
      <c r="M6" s="23" t="s">
        <v>29</v>
      </c>
      <c r="N6" s="45"/>
    </row>
    <row r="7" spans="1:16" ht="24" x14ac:dyDescent="0.4">
      <c r="A7" s="26" t="s">
        <v>18</v>
      </c>
      <c r="B7" s="23" t="s">
        <v>24</v>
      </c>
      <c r="C7" s="23"/>
      <c r="D7" s="27"/>
      <c r="E7" s="28"/>
      <c r="F7" s="28"/>
      <c r="G7" s="29" t="s">
        <v>20</v>
      </c>
      <c r="H7" s="28"/>
      <c r="I7" s="22" t="s">
        <v>26</v>
      </c>
      <c r="J7" s="28"/>
      <c r="K7" s="41" t="s">
        <v>28</v>
      </c>
      <c r="L7" s="28"/>
      <c r="M7" s="28"/>
      <c r="N7" s="24"/>
      <c r="O7" s="45"/>
    </row>
    <row r="8" spans="1:16" ht="24" x14ac:dyDescent="0.4">
      <c r="A8" s="35" t="s">
        <v>1517</v>
      </c>
      <c r="B8" s="105" t="s">
        <v>11</v>
      </c>
      <c r="C8" s="46"/>
      <c r="D8" s="102" t="s">
        <v>12</v>
      </c>
      <c r="E8" s="105" t="s">
        <v>13</v>
      </c>
      <c r="F8" s="108" t="s">
        <v>8</v>
      </c>
      <c r="G8" s="112"/>
      <c r="H8" s="112"/>
      <c r="I8" s="112"/>
      <c r="J8" s="112"/>
      <c r="K8" s="109"/>
      <c r="L8" s="108" t="s">
        <v>7</v>
      </c>
      <c r="M8" s="112"/>
      <c r="N8" s="109"/>
      <c r="O8" s="21"/>
      <c r="P8" s="21"/>
    </row>
    <row r="9" spans="1:16" ht="24" x14ac:dyDescent="0.4">
      <c r="A9" s="36" t="s">
        <v>1518</v>
      </c>
      <c r="B9" s="106"/>
      <c r="C9" s="47"/>
      <c r="D9" s="103"/>
      <c r="E9" s="106"/>
      <c r="F9" s="108" t="s">
        <v>3</v>
      </c>
      <c r="G9" s="109"/>
      <c r="H9" s="108" t="s">
        <v>5</v>
      </c>
      <c r="I9" s="109"/>
      <c r="J9" s="108" t="s">
        <v>6</v>
      </c>
      <c r="K9" s="109"/>
      <c r="L9" s="102" t="s">
        <v>3</v>
      </c>
      <c r="M9" s="102" t="s">
        <v>5</v>
      </c>
      <c r="N9" s="102" t="s">
        <v>6</v>
      </c>
      <c r="O9" s="21"/>
      <c r="P9" s="21"/>
    </row>
    <row r="10" spans="1:16" ht="25" x14ac:dyDescent="0.4">
      <c r="A10" s="37" t="s">
        <v>1519</v>
      </c>
      <c r="B10" s="107"/>
      <c r="C10" s="48"/>
      <c r="D10" s="104"/>
      <c r="E10" s="107"/>
      <c r="F10" s="30" t="s">
        <v>4</v>
      </c>
      <c r="G10" s="30" t="s">
        <v>1</v>
      </c>
      <c r="H10" s="30" t="s">
        <v>4</v>
      </c>
      <c r="I10" s="30" t="s">
        <v>1</v>
      </c>
      <c r="J10" s="30" t="s">
        <v>4</v>
      </c>
      <c r="K10" s="30" t="s">
        <v>1</v>
      </c>
      <c r="L10" s="104"/>
      <c r="M10" s="104"/>
      <c r="N10" s="104"/>
      <c r="O10" s="21"/>
      <c r="P10" s="21"/>
    </row>
    <row r="11" spans="1:16" ht="24" x14ac:dyDescent="0.4">
      <c r="A11" s="38">
        <v>1</v>
      </c>
      <c r="B11" s="31" t="s">
        <v>509</v>
      </c>
      <c r="C11" s="57" t="s">
        <v>1525</v>
      </c>
      <c r="D11" s="31" t="s">
        <v>32</v>
      </c>
      <c r="E11" s="39" t="s">
        <v>50</v>
      </c>
      <c r="F11" s="33">
        <v>48.27</v>
      </c>
      <c r="G11" s="33">
        <v>96.55</v>
      </c>
      <c r="H11" s="33">
        <v>43.22</v>
      </c>
      <c r="I11" s="33">
        <v>86.44</v>
      </c>
      <c r="J11" s="33">
        <v>91.5</v>
      </c>
      <c r="K11" s="65">
        <v>91.5</v>
      </c>
      <c r="L11" s="34" t="s">
        <v>36</v>
      </c>
      <c r="M11" s="34" t="s">
        <v>36</v>
      </c>
      <c r="N11" s="34" t="s">
        <v>36</v>
      </c>
    </row>
    <row r="12" spans="1:16" ht="24" x14ac:dyDescent="0.4">
      <c r="A12" s="38">
        <v>2</v>
      </c>
      <c r="B12" s="31" t="s">
        <v>122</v>
      </c>
      <c r="C12" s="57" t="s">
        <v>1522</v>
      </c>
      <c r="D12" s="31" t="s">
        <v>32</v>
      </c>
      <c r="E12" s="39" t="s">
        <v>50</v>
      </c>
      <c r="F12" s="33">
        <v>47.91</v>
      </c>
      <c r="G12" s="33">
        <v>95.83</v>
      </c>
      <c r="H12" s="33">
        <v>41.33</v>
      </c>
      <c r="I12" s="33">
        <v>82.66</v>
      </c>
      <c r="J12" s="33">
        <v>89.25</v>
      </c>
      <c r="K12" s="65">
        <v>89.25</v>
      </c>
      <c r="L12" s="34" t="s">
        <v>36</v>
      </c>
      <c r="M12" s="34" t="s">
        <v>36</v>
      </c>
      <c r="N12" s="34" t="s">
        <v>36</v>
      </c>
    </row>
    <row r="13" spans="1:16" ht="24" x14ac:dyDescent="0.4">
      <c r="A13" s="38">
        <v>3</v>
      </c>
      <c r="B13" s="31" t="s">
        <v>1138</v>
      </c>
      <c r="C13" s="57" t="s">
        <v>1530</v>
      </c>
      <c r="D13" s="31" t="s">
        <v>959</v>
      </c>
      <c r="E13" s="39" t="s">
        <v>50</v>
      </c>
      <c r="F13" s="33">
        <v>43.75</v>
      </c>
      <c r="G13" s="33">
        <v>87.5</v>
      </c>
      <c r="H13" s="33">
        <v>43.87</v>
      </c>
      <c r="I13" s="33">
        <v>87.75</v>
      </c>
      <c r="J13" s="33">
        <v>87.62</v>
      </c>
      <c r="K13" s="65">
        <v>87.62</v>
      </c>
      <c r="L13" s="34" t="s">
        <v>36</v>
      </c>
      <c r="M13" s="34" t="s">
        <v>36</v>
      </c>
      <c r="N13" s="34" t="s">
        <v>36</v>
      </c>
    </row>
    <row r="14" spans="1:16" ht="24" x14ac:dyDescent="0.4">
      <c r="A14" s="38">
        <v>4</v>
      </c>
      <c r="B14" s="31" t="s">
        <v>351</v>
      </c>
      <c r="C14" s="57" t="s">
        <v>1522</v>
      </c>
      <c r="D14" s="31" t="s">
        <v>32</v>
      </c>
      <c r="E14" s="39" t="s">
        <v>50</v>
      </c>
      <c r="F14" s="33">
        <v>44.33</v>
      </c>
      <c r="G14" s="33">
        <v>88.66</v>
      </c>
      <c r="H14" s="33">
        <v>40.659999999999997</v>
      </c>
      <c r="I14" s="33">
        <v>81.33</v>
      </c>
      <c r="J14" s="33">
        <v>85</v>
      </c>
      <c r="K14" s="65">
        <v>85</v>
      </c>
      <c r="L14" s="34" t="s">
        <v>36</v>
      </c>
      <c r="M14" s="34" t="s">
        <v>36</v>
      </c>
      <c r="N14" s="34" t="s">
        <v>36</v>
      </c>
    </row>
    <row r="15" spans="1:16" ht="24" x14ac:dyDescent="0.4">
      <c r="A15" s="38">
        <v>5</v>
      </c>
      <c r="B15" s="31" t="s">
        <v>1370</v>
      </c>
      <c r="C15" s="57" t="s">
        <v>1317</v>
      </c>
      <c r="D15" s="31" t="s">
        <v>1317</v>
      </c>
      <c r="E15" s="39" t="s">
        <v>50</v>
      </c>
      <c r="F15" s="33">
        <v>43</v>
      </c>
      <c r="G15" s="33">
        <v>86</v>
      </c>
      <c r="H15" s="33">
        <v>41</v>
      </c>
      <c r="I15" s="33">
        <v>82</v>
      </c>
      <c r="J15" s="33">
        <v>84</v>
      </c>
      <c r="K15" s="65">
        <v>84</v>
      </c>
      <c r="L15" s="34" t="s">
        <v>36</v>
      </c>
      <c r="M15" s="34" t="s">
        <v>36</v>
      </c>
      <c r="N15" s="34" t="s">
        <v>36</v>
      </c>
    </row>
    <row r="16" spans="1:16" ht="24" x14ac:dyDescent="0.4">
      <c r="A16" s="38">
        <v>6</v>
      </c>
      <c r="B16" s="31" t="s">
        <v>1012</v>
      </c>
      <c r="C16" s="57" t="s">
        <v>1527</v>
      </c>
      <c r="D16" s="31" t="s">
        <v>959</v>
      </c>
      <c r="E16" s="39" t="s">
        <v>50</v>
      </c>
      <c r="F16" s="33">
        <v>44.7</v>
      </c>
      <c r="G16" s="33">
        <v>89.4</v>
      </c>
      <c r="H16" s="33">
        <v>39.200000000000003</v>
      </c>
      <c r="I16" s="33">
        <v>78.400000000000006</v>
      </c>
      <c r="J16" s="33">
        <v>83.9</v>
      </c>
      <c r="K16" s="65">
        <v>83.9</v>
      </c>
      <c r="L16" s="34" t="s">
        <v>36</v>
      </c>
      <c r="M16" s="34" t="s">
        <v>36</v>
      </c>
      <c r="N16" s="34" t="s">
        <v>36</v>
      </c>
    </row>
    <row r="17" spans="1:14" ht="24" x14ac:dyDescent="0.4">
      <c r="A17" s="38">
        <v>7</v>
      </c>
      <c r="B17" s="31" t="s">
        <v>1443</v>
      </c>
      <c r="C17" s="57" t="s">
        <v>1529</v>
      </c>
      <c r="D17" s="31" t="s">
        <v>1402</v>
      </c>
      <c r="E17" s="39" t="s">
        <v>50</v>
      </c>
      <c r="F17" s="33">
        <v>43.72</v>
      </c>
      <c r="G17" s="33">
        <v>87.45</v>
      </c>
      <c r="H17" s="33">
        <v>40.159999999999997</v>
      </c>
      <c r="I17" s="33">
        <v>80.33</v>
      </c>
      <c r="J17" s="33">
        <v>83.89</v>
      </c>
      <c r="K17" s="65">
        <v>83.89</v>
      </c>
      <c r="L17" s="34" t="s">
        <v>36</v>
      </c>
      <c r="M17" s="34" t="s">
        <v>36</v>
      </c>
      <c r="N17" s="34" t="s">
        <v>36</v>
      </c>
    </row>
    <row r="18" spans="1:14" ht="24" x14ac:dyDescent="0.4">
      <c r="A18" s="38">
        <v>8</v>
      </c>
      <c r="B18" s="31" t="s">
        <v>1298</v>
      </c>
      <c r="C18" s="57" t="s">
        <v>1152</v>
      </c>
      <c r="D18" s="31" t="s">
        <v>1152</v>
      </c>
      <c r="E18" s="39" t="s">
        <v>50</v>
      </c>
      <c r="F18" s="33">
        <v>44.89</v>
      </c>
      <c r="G18" s="33">
        <v>89.79</v>
      </c>
      <c r="H18" s="33">
        <v>38.79</v>
      </c>
      <c r="I18" s="33">
        <v>77.59</v>
      </c>
      <c r="J18" s="33">
        <v>83.7</v>
      </c>
      <c r="K18" s="65">
        <v>83.7</v>
      </c>
      <c r="L18" s="34" t="s">
        <v>36</v>
      </c>
      <c r="M18" s="34" t="s">
        <v>36</v>
      </c>
      <c r="N18" s="34" t="s">
        <v>36</v>
      </c>
    </row>
    <row r="19" spans="1:14" ht="24" x14ac:dyDescent="0.4">
      <c r="A19" s="38">
        <v>9</v>
      </c>
      <c r="B19" s="31" t="s">
        <v>1304</v>
      </c>
      <c r="C19" s="57" t="s">
        <v>1152</v>
      </c>
      <c r="D19" s="31" t="s">
        <v>1152</v>
      </c>
      <c r="E19" s="39" t="s">
        <v>50</v>
      </c>
      <c r="F19" s="33">
        <v>41.25</v>
      </c>
      <c r="G19" s="33">
        <v>82.5</v>
      </c>
      <c r="H19" s="33">
        <v>42.16</v>
      </c>
      <c r="I19" s="33">
        <v>84.33</v>
      </c>
      <c r="J19" s="33">
        <v>83.41</v>
      </c>
      <c r="K19" s="65">
        <v>83.41</v>
      </c>
      <c r="L19" s="34" t="s">
        <v>36</v>
      </c>
      <c r="M19" s="34" t="s">
        <v>36</v>
      </c>
      <c r="N19" s="34" t="s">
        <v>36</v>
      </c>
    </row>
    <row r="20" spans="1:14" ht="24" x14ac:dyDescent="0.4">
      <c r="A20" s="38">
        <v>10</v>
      </c>
      <c r="B20" s="31" t="s">
        <v>178</v>
      </c>
      <c r="C20" s="57" t="s">
        <v>1526</v>
      </c>
      <c r="D20" s="31" t="s">
        <v>32</v>
      </c>
      <c r="E20" s="33" t="s">
        <v>50</v>
      </c>
      <c r="F20" s="33">
        <v>45.65</v>
      </c>
      <c r="G20" s="33">
        <v>91.31</v>
      </c>
      <c r="H20" s="33">
        <v>36.81</v>
      </c>
      <c r="I20" s="33">
        <v>73.63</v>
      </c>
      <c r="J20" s="33">
        <v>82.47</v>
      </c>
      <c r="K20" s="65">
        <v>82.47</v>
      </c>
      <c r="L20" s="34" t="s">
        <v>36</v>
      </c>
      <c r="M20" s="34" t="s">
        <v>44</v>
      </c>
      <c r="N20" s="34" t="s">
        <v>36</v>
      </c>
    </row>
    <row r="21" spans="1:14" ht="24" x14ac:dyDescent="0.4">
      <c r="A21" s="38">
        <v>11</v>
      </c>
      <c r="B21" s="31" t="s">
        <v>552</v>
      </c>
      <c r="C21" s="57" t="s">
        <v>1534</v>
      </c>
      <c r="D21" s="32" t="s">
        <v>545</v>
      </c>
      <c r="E21" s="33" t="s">
        <v>50</v>
      </c>
      <c r="F21" s="33">
        <v>40.869999999999997</v>
      </c>
      <c r="G21" s="33">
        <v>81.75</v>
      </c>
      <c r="H21" s="33">
        <v>40.29</v>
      </c>
      <c r="I21" s="33">
        <v>80.59</v>
      </c>
      <c r="J21" s="33">
        <v>81.17</v>
      </c>
      <c r="K21" s="65">
        <v>81.17</v>
      </c>
      <c r="L21" s="34" t="s">
        <v>36</v>
      </c>
      <c r="M21" s="34" t="s">
        <v>36</v>
      </c>
      <c r="N21" s="34" t="s">
        <v>36</v>
      </c>
    </row>
    <row r="22" spans="1:14" ht="24" x14ac:dyDescent="0.4">
      <c r="A22" s="38">
        <v>12</v>
      </c>
      <c r="B22" s="31" t="s">
        <v>1330</v>
      </c>
      <c r="C22" s="57" t="s">
        <v>1317</v>
      </c>
      <c r="D22" s="32" t="s">
        <v>1317</v>
      </c>
      <c r="E22" s="33" t="s">
        <v>50</v>
      </c>
      <c r="F22" s="33">
        <v>36.200000000000003</v>
      </c>
      <c r="G22" s="33">
        <v>72.400000000000006</v>
      </c>
      <c r="H22" s="33">
        <v>43.79</v>
      </c>
      <c r="I22" s="33">
        <v>87.59</v>
      </c>
      <c r="J22" s="33">
        <v>80</v>
      </c>
      <c r="K22" s="65">
        <v>80</v>
      </c>
      <c r="L22" s="34" t="s">
        <v>44</v>
      </c>
      <c r="M22" s="34" t="s">
        <v>36</v>
      </c>
      <c r="N22" s="34" t="s">
        <v>36</v>
      </c>
    </row>
    <row r="23" spans="1:14" ht="24" x14ac:dyDescent="0.4">
      <c r="A23" s="38">
        <v>13</v>
      </c>
      <c r="B23" s="31" t="s">
        <v>748</v>
      </c>
      <c r="C23" s="57" t="s">
        <v>743</v>
      </c>
      <c r="D23" s="32" t="s">
        <v>743</v>
      </c>
      <c r="E23" s="33" t="s">
        <v>50</v>
      </c>
      <c r="F23" s="33">
        <v>38.450000000000003</v>
      </c>
      <c r="G23" s="33">
        <v>76.91</v>
      </c>
      <c r="H23" s="33">
        <v>40.659999999999997</v>
      </c>
      <c r="I23" s="33">
        <v>81.33</v>
      </c>
      <c r="J23" s="33">
        <v>79.12</v>
      </c>
      <c r="K23" s="65">
        <v>79.12</v>
      </c>
      <c r="L23" s="34" t="s">
        <v>36</v>
      </c>
      <c r="M23" s="34" t="s">
        <v>36</v>
      </c>
      <c r="N23" s="34" t="s">
        <v>36</v>
      </c>
    </row>
    <row r="24" spans="1:14" ht="24" x14ac:dyDescent="0.4">
      <c r="A24" s="38">
        <v>14</v>
      </c>
      <c r="B24" s="31" t="s">
        <v>904</v>
      </c>
      <c r="C24" s="57" t="s">
        <v>1528</v>
      </c>
      <c r="D24" s="32" t="s">
        <v>743</v>
      </c>
      <c r="E24" s="33" t="s">
        <v>50</v>
      </c>
      <c r="F24" s="33">
        <v>38.450000000000003</v>
      </c>
      <c r="G24" s="33">
        <v>76.900000000000006</v>
      </c>
      <c r="H24" s="33">
        <v>40.5</v>
      </c>
      <c r="I24" s="33">
        <v>81</v>
      </c>
      <c r="J24" s="33">
        <v>78.95</v>
      </c>
      <c r="K24" s="65">
        <v>78.95</v>
      </c>
      <c r="L24" s="34" t="s">
        <v>36</v>
      </c>
      <c r="M24" s="34" t="s">
        <v>36</v>
      </c>
      <c r="N24" s="34" t="s">
        <v>36</v>
      </c>
    </row>
    <row r="25" spans="1:14" ht="24" x14ac:dyDescent="0.4">
      <c r="A25" s="38">
        <v>15</v>
      </c>
      <c r="B25" s="31" t="s">
        <v>311</v>
      </c>
      <c r="C25" s="57" t="s">
        <v>1521</v>
      </c>
      <c r="D25" s="32" t="s">
        <v>32</v>
      </c>
      <c r="E25" s="33" t="s">
        <v>50</v>
      </c>
      <c r="F25" s="33">
        <v>43.83</v>
      </c>
      <c r="G25" s="33">
        <v>87.66</v>
      </c>
      <c r="H25" s="33">
        <v>34.83</v>
      </c>
      <c r="I25" s="33">
        <v>69.66</v>
      </c>
      <c r="J25" s="33">
        <v>78.66</v>
      </c>
      <c r="K25" s="65">
        <v>78.66</v>
      </c>
      <c r="L25" s="34" t="s">
        <v>36</v>
      </c>
      <c r="M25" s="34" t="s">
        <v>44</v>
      </c>
      <c r="N25" s="34" t="s">
        <v>36</v>
      </c>
    </row>
    <row r="26" spans="1:14" ht="24" x14ac:dyDescent="0.4">
      <c r="A26" s="38">
        <v>16</v>
      </c>
      <c r="B26" s="31" t="s">
        <v>588</v>
      </c>
      <c r="C26" s="57" t="s">
        <v>1531</v>
      </c>
      <c r="D26" s="32" t="s">
        <v>545</v>
      </c>
      <c r="E26" s="33" t="s">
        <v>50</v>
      </c>
      <c r="F26" s="33">
        <v>42.12</v>
      </c>
      <c r="G26" s="33">
        <v>84.25</v>
      </c>
      <c r="H26" s="33">
        <v>36.5</v>
      </c>
      <c r="I26" s="33">
        <v>73</v>
      </c>
      <c r="J26" s="33">
        <v>78.62</v>
      </c>
      <c r="K26" s="65">
        <v>78.62</v>
      </c>
      <c r="L26" s="34" t="s">
        <v>36</v>
      </c>
      <c r="M26" s="34" t="s">
        <v>44</v>
      </c>
      <c r="N26" s="34" t="s">
        <v>36</v>
      </c>
    </row>
    <row r="27" spans="1:14" ht="24" x14ac:dyDescent="0.4">
      <c r="A27" s="38">
        <v>17</v>
      </c>
      <c r="B27" s="31" t="s">
        <v>811</v>
      </c>
      <c r="C27" s="57" t="s">
        <v>1536</v>
      </c>
      <c r="D27" s="32" t="s">
        <v>743</v>
      </c>
      <c r="E27" s="33" t="s">
        <v>50</v>
      </c>
      <c r="F27" s="33">
        <v>36.520000000000003</v>
      </c>
      <c r="G27" s="33">
        <v>73.040000000000006</v>
      </c>
      <c r="H27" s="33">
        <v>41.54</v>
      </c>
      <c r="I27" s="33">
        <v>83.09</v>
      </c>
      <c r="J27" s="33">
        <v>78.06</v>
      </c>
      <c r="K27" s="65">
        <v>78.06</v>
      </c>
      <c r="L27" s="34" t="s">
        <v>44</v>
      </c>
      <c r="M27" s="34" t="s">
        <v>36</v>
      </c>
      <c r="N27" s="34" t="s">
        <v>36</v>
      </c>
    </row>
    <row r="28" spans="1:14" ht="24" x14ac:dyDescent="0.4">
      <c r="A28" s="38">
        <v>18</v>
      </c>
      <c r="B28" s="31" t="s">
        <v>143</v>
      </c>
      <c r="C28" s="57" t="s">
        <v>1526</v>
      </c>
      <c r="D28" s="32" t="s">
        <v>32</v>
      </c>
      <c r="E28" s="33" t="s">
        <v>50</v>
      </c>
      <c r="F28" s="33">
        <v>36.46</v>
      </c>
      <c r="G28" s="33">
        <v>72.930000000000007</v>
      </c>
      <c r="H28" s="33">
        <v>41.5</v>
      </c>
      <c r="I28" s="33">
        <v>83</v>
      </c>
      <c r="J28" s="33">
        <v>77.959999999999994</v>
      </c>
      <c r="K28" s="65">
        <v>77.959999999999994</v>
      </c>
      <c r="L28" s="34" t="s">
        <v>44</v>
      </c>
      <c r="M28" s="34" t="s">
        <v>36</v>
      </c>
      <c r="N28" s="34" t="s">
        <v>36</v>
      </c>
    </row>
    <row r="29" spans="1:14" ht="24" x14ac:dyDescent="0.4">
      <c r="A29" s="38">
        <v>19</v>
      </c>
      <c r="B29" s="31" t="s">
        <v>1253</v>
      </c>
      <c r="C29" s="57" t="s">
        <v>1152</v>
      </c>
      <c r="D29" s="32" t="s">
        <v>1152</v>
      </c>
      <c r="E29" s="33" t="s">
        <v>50</v>
      </c>
      <c r="F29" s="33">
        <v>40.67</v>
      </c>
      <c r="G29" s="33">
        <v>81.34</v>
      </c>
      <c r="H29" s="33">
        <v>37</v>
      </c>
      <c r="I29" s="33">
        <v>74</v>
      </c>
      <c r="J29" s="33">
        <v>77.67</v>
      </c>
      <c r="K29" s="65">
        <v>77.67</v>
      </c>
      <c r="L29" s="34" t="s">
        <v>36</v>
      </c>
      <c r="M29" s="34" t="s">
        <v>44</v>
      </c>
      <c r="N29" s="34" t="s">
        <v>36</v>
      </c>
    </row>
    <row r="30" spans="1:14" ht="24" x14ac:dyDescent="0.4">
      <c r="A30" s="38">
        <v>20</v>
      </c>
      <c r="B30" s="31" t="s">
        <v>64</v>
      </c>
      <c r="C30" s="57" t="s">
        <v>1525</v>
      </c>
      <c r="D30" s="32" t="s">
        <v>32</v>
      </c>
      <c r="E30" s="33" t="s">
        <v>50</v>
      </c>
      <c r="F30" s="33">
        <v>39</v>
      </c>
      <c r="G30" s="33">
        <v>78</v>
      </c>
      <c r="H30" s="33">
        <v>38.57</v>
      </c>
      <c r="I30" s="33">
        <v>77.14</v>
      </c>
      <c r="J30" s="33">
        <v>77.569999999999993</v>
      </c>
      <c r="K30" s="65">
        <v>77.569999999999993</v>
      </c>
      <c r="L30" s="34" t="s">
        <v>36</v>
      </c>
      <c r="M30" s="34" t="s">
        <v>36</v>
      </c>
      <c r="N30" s="34" t="s">
        <v>36</v>
      </c>
    </row>
    <row r="31" spans="1:14" ht="24" x14ac:dyDescent="0.4">
      <c r="A31" s="38">
        <v>21</v>
      </c>
      <c r="B31" s="31" t="s">
        <v>627</v>
      </c>
      <c r="C31" s="57" t="s">
        <v>1531</v>
      </c>
      <c r="D31" s="32" t="s">
        <v>545</v>
      </c>
      <c r="E31" s="33" t="s">
        <v>50</v>
      </c>
      <c r="F31" s="33">
        <v>39.71</v>
      </c>
      <c r="G31" s="33">
        <v>79.42</v>
      </c>
      <c r="H31" s="33">
        <v>37.71</v>
      </c>
      <c r="I31" s="33">
        <v>75.42</v>
      </c>
      <c r="J31" s="33">
        <v>77.42</v>
      </c>
      <c r="K31" s="65">
        <v>77.42</v>
      </c>
      <c r="L31" s="34" t="s">
        <v>36</v>
      </c>
      <c r="M31" s="34" t="s">
        <v>36</v>
      </c>
      <c r="N31" s="34" t="s">
        <v>36</v>
      </c>
    </row>
    <row r="32" spans="1:14" ht="24" x14ac:dyDescent="0.4">
      <c r="A32" s="38">
        <v>22</v>
      </c>
      <c r="B32" s="31" t="s">
        <v>613</v>
      </c>
      <c r="C32" s="57" t="s">
        <v>1531</v>
      </c>
      <c r="D32" s="32" t="s">
        <v>545</v>
      </c>
      <c r="E32" s="33" t="s">
        <v>50</v>
      </c>
      <c r="F32" s="33">
        <v>36.25</v>
      </c>
      <c r="G32" s="33">
        <v>72.5</v>
      </c>
      <c r="H32" s="33">
        <v>41.11</v>
      </c>
      <c r="I32" s="33">
        <v>82.22</v>
      </c>
      <c r="J32" s="33">
        <v>77.36</v>
      </c>
      <c r="K32" s="65">
        <v>77.36</v>
      </c>
      <c r="L32" s="34" t="s">
        <v>44</v>
      </c>
      <c r="M32" s="34" t="s">
        <v>36</v>
      </c>
      <c r="N32" s="34" t="s">
        <v>36</v>
      </c>
    </row>
    <row r="33" spans="1:14" ht="24" x14ac:dyDescent="0.4">
      <c r="A33" s="38">
        <v>23</v>
      </c>
      <c r="B33" s="31" t="s">
        <v>1005</v>
      </c>
      <c r="C33" s="57" t="s">
        <v>1527</v>
      </c>
      <c r="D33" s="32" t="s">
        <v>959</v>
      </c>
      <c r="E33" s="33" t="s">
        <v>50</v>
      </c>
      <c r="F33" s="33">
        <v>42.33</v>
      </c>
      <c r="G33" s="33">
        <v>84.67</v>
      </c>
      <c r="H33" s="33">
        <v>34.28</v>
      </c>
      <c r="I33" s="33">
        <v>68.569999999999993</v>
      </c>
      <c r="J33" s="33">
        <v>76.62</v>
      </c>
      <c r="K33" s="65">
        <v>76.62</v>
      </c>
      <c r="L33" s="34" t="s">
        <v>36</v>
      </c>
      <c r="M33" s="34" t="s">
        <v>44</v>
      </c>
      <c r="N33" s="34" t="s">
        <v>36</v>
      </c>
    </row>
    <row r="34" spans="1:14" ht="24" x14ac:dyDescent="0.4">
      <c r="A34" s="38">
        <v>24</v>
      </c>
      <c r="B34" s="31" t="s">
        <v>1258</v>
      </c>
      <c r="C34" s="57" t="s">
        <v>1535</v>
      </c>
      <c r="D34" s="32" t="s">
        <v>1152</v>
      </c>
      <c r="E34" s="33" t="s">
        <v>50</v>
      </c>
      <c r="F34" s="33">
        <v>35.71</v>
      </c>
      <c r="G34" s="33">
        <v>71.430000000000007</v>
      </c>
      <c r="H34" s="33">
        <v>40.869999999999997</v>
      </c>
      <c r="I34" s="33">
        <v>81.75</v>
      </c>
      <c r="J34" s="33">
        <v>76.59</v>
      </c>
      <c r="K34" s="65">
        <v>76.59</v>
      </c>
      <c r="L34" s="34" t="s">
        <v>44</v>
      </c>
      <c r="M34" s="34" t="s">
        <v>36</v>
      </c>
      <c r="N34" s="34" t="s">
        <v>36</v>
      </c>
    </row>
    <row r="35" spans="1:14" ht="24" x14ac:dyDescent="0.4">
      <c r="A35" s="38">
        <v>25</v>
      </c>
      <c r="B35" s="31" t="s">
        <v>1065</v>
      </c>
      <c r="C35" s="57" t="s">
        <v>1530</v>
      </c>
      <c r="D35" s="32" t="s">
        <v>959</v>
      </c>
      <c r="E35" s="33" t="s">
        <v>50</v>
      </c>
      <c r="F35" s="33">
        <v>41.79</v>
      </c>
      <c r="G35" s="33">
        <v>83.59</v>
      </c>
      <c r="H35" s="33">
        <v>34.39</v>
      </c>
      <c r="I35" s="33">
        <v>68.790000000000006</v>
      </c>
      <c r="J35" s="33">
        <v>76.2</v>
      </c>
      <c r="K35" s="65">
        <v>76.2</v>
      </c>
      <c r="L35" s="34" t="s">
        <v>36</v>
      </c>
      <c r="M35" s="34" t="s">
        <v>44</v>
      </c>
      <c r="N35" s="34" t="s">
        <v>36</v>
      </c>
    </row>
    <row r="36" spans="1:14" ht="24" x14ac:dyDescent="0.4">
      <c r="A36" s="38">
        <v>26</v>
      </c>
      <c r="B36" s="31" t="s">
        <v>879</v>
      </c>
      <c r="C36" s="57" t="s">
        <v>1528</v>
      </c>
      <c r="D36" s="32" t="s">
        <v>743</v>
      </c>
      <c r="E36" s="33" t="s">
        <v>50</v>
      </c>
      <c r="F36" s="33">
        <v>36.08</v>
      </c>
      <c r="G36" s="33">
        <v>72.16</v>
      </c>
      <c r="H36" s="33">
        <v>39.159999999999997</v>
      </c>
      <c r="I36" s="33">
        <v>78.33</v>
      </c>
      <c r="J36" s="33">
        <v>75.25</v>
      </c>
      <c r="K36" s="65">
        <v>75.25</v>
      </c>
      <c r="L36" s="34" t="s">
        <v>44</v>
      </c>
      <c r="M36" s="34" t="s">
        <v>36</v>
      </c>
      <c r="N36" s="34" t="s">
        <v>36</v>
      </c>
    </row>
    <row r="37" spans="1:14" ht="24" x14ac:dyDescent="0.4">
      <c r="A37" s="38">
        <v>27</v>
      </c>
      <c r="B37" s="31" t="s">
        <v>332</v>
      </c>
      <c r="C37" s="57" t="s">
        <v>1522</v>
      </c>
      <c r="D37" s="32" t="s">
        <v>32</v>
      </c>
      <c r="E37" s="33" t="s">
        <v>50</v>
      </c>
      <c r="F37" s="33">
        <v>41.37</v>
      </c>
      <c r="G37" s="33">
        <v>82.75</v>
      </c>
      <c r="H37" s="33">
        <v>33.200000000000003</v>
      </c>
      <c r="I37" s="33">
        <v>66.400000000000006</v>
      </c>
      <c r="J37" s="33">
        <v>74.569999999999993</v>
      </c>
      <c r="K37" s="65">
        <v>74.569999999999993</v>
      </c>
      <c r="L37" s="34" t="s">
        <v>36</v>
      </c>
      <c r="M37" s="34" t="s">
        <v>44</v>
      </c>
      <c r="N37" s="34" t="s">
        <v>44</v>
      </c>
    </row>
    <row r="38" spans="1:14" ht="24" x14ac:dyDescent="0.4">
      <c r="A38" s="38">
        <v>28</v>
      </c>
      <c r="B38" s="31" t="s">
        <v>108</v>
      </c>
      <c r="C38" s="57" t="s">
        <v>1522</v>
      </c>
      <c r="D38" s="32" t="s">
        <v>32</v>
      </c>
      <c r="E38" s="33" t="s">
        <v>50</v>
      </c>
      <c r="F38" s="33">
        <v>38.090000000000003</v>
      </c>
      <c r="G38" s="33">
        <v>76.180000000000007</v>
      </c>
      <c r="H38" s="33">
        <v>36.43</v>
      </c>
      <c r="I38" s="33">
        <v>72.87</v>
      </c>
      <c r="J38" s="33">
        <v>74.53</v>
      </c>
      <c r="K38" s="65">
        <v>74.53</v>
      </c>
      <c r="L38" s="34" t="s">
        <v>36</v>
      </c>
      <c r="M38" s="34" t="s">
        <v>44</v>
      </c>
      <c r="N38" s="34" t="s">
        <v>44</v>
      </c>
    </row>
    <row r="39" spans="1:14" ht="24" x14ac:dyDescent="0.4">
      <c r="A39" s="38">
        <v>29</v>
      </c>
      <c r="B39" s="31" t="s">
        <v>1364</v>
      </c>
      <c r="C39" s="57" t="s">
        <v>1317</v>
      </c>
      <c r="D39" s="32" t="s">
        <v>1317</v>
      </c>
      <c r="E39" s="33" t="s">
        <v>50</v>
      </c>
      <c r="F39" s="33">
        <v>37.450000000000003</v>
      </c>
      <c r="G39" s="33">
        <v>74.91</v>
      </c>
      <c r="H39" s="33">
        <v>36.76</v>
      </c>
      <c r="I39" s="33">
        <v>73.52</v>
      </c>
      <c r="J39" s="33">
        <v>74.22</v>
      </c>
      <c r="K39" s="65">
        <v>74.22</v>
      </c>
      <c r="L39" s="34" t="s">
        <v>44</v>
      </c>
      <c r="M39" s="34" t="s">
        <v>44</v>
      </c>
      <c r="N39" s="34" t="s">
        <v>44</v>
      </c>
    </row>
    <row r="40" spans="1:14" ht="24" x14ac:dyDescent="0.4">
      <c r="A40" s="38">
        <v>30</v>
      </c>
      <c r="B40" s="31" t="s">
        <v>897</v>
      </c>
      <c r="C40" s="57" t="s">
        <v>1528</v>
      </c>
      <c r="D40" s="32" t="s">
        <v>743</v>
      </c>
      <c r="E40" s="33" t="s">
        <v>50</v>
      </c>
      <c r="F40" s="33">
        <v>35.5</v>
      </c>
      <c r="G40" s="33">
        <v>71</v>
      </c>
      <c r="H40" s="33">
        <v>37.93</v>
      </c>
      <c r="I40" s="33">
        <v>75.87</v>
      </c>
      <c r="J40" s="33">
        <v>73.430000000000007</v>
      </c>
      <c r="K40" s="65">
        <v>73.430000000000007</v>
      </c>
      <c r="L40" s="34" t="s">
        <v>44</v>
      </c>
      <c r="M40" s="34" t="s">
        <v>36</v>
      </c>
      <c r="N40" s="34" t="s">
        <v>44</v>
      </c>
    </row>
    <row r="41" spans="1:14" ht="24" x14ac:dyDescent="0.4">
      <c r="A41" s="38">
        <v>31</v>
      </c>
      <c r="B41" s="31" t="s">
        <v>1461</v>
      </c>
      <c r="C41" s="57" t="s">
        <v>1529</v>
      </c>
      <c r="D41" s="32" t="s">
        <v>1402</v>
      </c>
      <c r="E41" s="33" t="s">
        <v>50</v>
      </c>
      <c r="F41" s="33">
        <v>39.159999999999997</v>
      </c>
      <c r="G41" s="33">
        <v>78.33</v>
      </c>
      <c r="H41" s="33">
        <v>33.83</v>
      </c>
      <c r="I41" s="33">
        <v>67.66</v>
      </c>
      <c r="J41" s="33">
        <v>73</v>
      </c>
      <c r="K41" s="65">
        <v>73</v>
      </c>
      <c r="L41" s="34" t="s">
        <v>36</v>
      </c>
      <c r="M41" s="34" t="s">
        <v>44</v>
      </c>
      <c r="N41" s="34" t="s">
        <v>44</v>
      </c>
    </row>
    <row r="42" spans="1:14" ht="24" x14ac:dyDescent="0.4">
      <c r="A42" s="38">
        <v>32</v>
      </c>
      <c r="B42" s="31" t="s">
        <v>523</v>
      </c>
      <c r="C42" s="57" t="s">
        <v>1525</v>
      </c>
      <c r="D42" s="32" t="s">
        <v>32</v>
      </c>
      <c r="E42" s="33" t="s">
        <v>50</v>
      </c>
      <c r="F42" s="33">
        <v>31.42</v>
      </c>
      <c r="G42" s="33">
        <v>62.84</v>
      </c>
      <c r="H42" s="33">
        <v>41.52</v>
      </c>
      <c r="I42" s="33">
        <v>83.05</v>
      </c>
      <c r="J42" s="33">
        <v>72.94</v>
      </c>
      <c r="K42" s="65">
        <v>72.94</v>
      </c>
      <c r="L42" s="34" t="s">
        <v>44</v>
      </c>
      <c r="M42" s="34" t="s">
        <v>36</v>
      </c>
      <c r="N42" s="34" t="s">
        <v>44</v>
      </c>
    </row>
    <row r="43" spans="1:14" ht="24" x14ac:dyDescent="0.4">
      <c r="A43" s="38">
        <v>33</v>
      </c>
      <c r="B43" s="31" t="s">
        <v>441</v>
      </c>
      <c r="C43" s="57" t="s">
        <v>1521</v>
      </c>
      <c r="D43" s="32" t="s">
        <v>32</v>
      </c>
      <c r="E43" s="33" t="s">
        <v>50</v>
      </c>
      <c r="F43" s="33">
        <v>41.91</v>
      </c>
      <c r="G43" s="33">
        <v>83.83</v>
      </c>
      <c r="H43" s="33">
        <v>31</v>
      </c>
      <c r="I43" s="33">
        <v>62</v>
      </c>
      <c r="J43" s="33">
        <v>72.91</v>
      </c>
      <c r="K43" s="65">
        <v>72.91</v>
      </c>
      <c r="L43" s="34" t="s">
        <v>36</v>
      </c>
      <c r="M43" s="34" t="s">
        <v>44</v>
      </c>
      <c r="N43" s="34" t="s">
        <v>44</v>
      </c>
    </row>
    <row r="44" spans="1:14" ht="24" x14ac:dyDescent="0.4">
      <c r="A44" s="38">
        <v>34</v>
      </c>
      <c r="B44" s="31" t="s">
        <v>199</v>
      </c>
      <c r="C44" s="57" t="s">
        <v>1532</v>
      </c>
      <c r="D44" s="32" t="s">
        <v>32</v>
      </c>
      <c r="E44" s="33" t="s">
        <v>50</v>
      </c>
      <c r="F44" s="33">
        <v>33.51</v>
      </c>
      <c r="G44" s="33">
        <v>67.03</v>
      </c>
      <c r="H44" s="33">
        <v>39.14</v>
      </c>
      <c r="I44" s="33">
        <v>78.28</v>
      </c>
      <c r="J44" s="33">
        <v>72.66</v>
      </c>
      <c r="K44" s="65">
        <v>72.66</v>
      </c>
      <c r="L44" s="34" t="s">
        <v>44</v>
      </c>
      <c r="M44" s="34" t="s">
        <v>36</v>
      </c>
      <c r="N44" s="34" t="s">
        <v>44</v>
      </c>
    </row>
    <row r="45" spans="1:14" ht="24" x14ac:dyDescent="0.4">
      <c r="A45" s="38">
        <v>35</v>
      </c>
      <c r="B45" s="31" t="s">
        <v>1123</v>
      </c>
      <c r="C45" s="57" t="s">
        <v>1530</v>
      </c>
      <c r="D45" s="32" t="s">
        <v>959</v>
      </c>
      <c r="E45" s="33" t="s">
        <v>50</v>
      </c>
      <c r="F45" s="33">
        <v>36.92</v>
      </c>
      <c r="G45" s="33">
        <v>73.84</v>
      </c>
      <c r="H45" s="33">
        <v>35.700000000000003</v>
      </c>
      <c r="I45" s="33">
        <v>71.400000000000006</v>
      </c>
      <c r="J45" s="33">
        <v>72.62</v>
      </c>
      <c r="K45" s="65">
        <v>72.62</v>
      </c>
      <c r="L45" s="34" t="s">
        <v>44</v>
      </c>
      <c r="M45" s="34" t="s">
        <v>44</v>
      </c>
      <c r="N45" s="34" t="s">
        <v>44</v>
      </c>
    </row>
    <row r="46" spans="1:14" ht="24" x14ac:dyDescent="0.4">
      <c r="A46" s="38">
        <v>36</v>
      </c>
      <c r="B46" s="31" t="s">
        <v>1107</v>
      </c>
      <c r="C46" s="57" t="s">
        <v>1523</v>
      </c>
      <c r="D46" s="32" t="s">
        <v>959</v>
      </c>
      <c r="E46" s="33" t="s">
        <v>50</v>
      </c>
      <c r="F46" s="33">
        <v>32.06</v>
      </c>
      <c r="G46" s="33">
        <v>64.12</v>
      </c>
      <c r="H46" s="33">
        <v>40.25</v>
      </c>
      <c r="I46" s="33">
        <v>80.5</v>
      </c>
      <c r="J46" s="33">
        <v>72.31</v>
      </c>
      <c r="K46" s="65">
        <v>72.31</v>
      </c>
      <c r="L46" s="34" t="s">
        <v>44</v>
      </c>
      <c r="M46" s="34" t="s">
        <v>36</v>
      </c>
      <c r="N46" s="34" t="s">
        <v>44</v>
      </c>
    </row>
    <row r="47" spans="1:14" ht="24" x14ac:dyDescent="0.4">
      <c r="A47" s="38">
        <v>37</v>
      </c>
      <c r="B47" s="31" t="s">
        <v>806</v>
      </c>
      <c r="C47" s="57" t="s">
        <v>1536</v>
      </c>
      <c r="D47" s="32" t="s">
        <v>743</v>
      </c>
      <c r="E47" s="33" t="s">
        <v>50</v>
      </c>
      <c r="F47" s="33">
        <v>35.04</v>
      </c>
      <c r="G47" s="33">
        <v>70.08</v>
      </c>
      <c r="H47" s="33">
        <v>37.08</v>
      </c>
      <c r="I47" s="33">
        <v>74.16</v>
      </c>
      <c r="J47" s="33">
        <v>72.12</v>
      </c>
      <c r="K47" s="65">
        <v>72.12</v>
      </c>
      <c r="L47" s="34" t="s">
        <v>44</v>
      </c>
      <c r="M47" s="34" t="s">
        <v>44</v>
      </c>
      <c r="N47" s="34" t="s">
        <v>44</v>
      </c>
    </row>
    <row r="48" spans="1:14" ht="24" x14ac:dyDescent="0.4">
      <c r="A48" s="38">
        <v>38</v>
      </c>
      <c r="B48" s="31" t="s">
        <v>601</v>
      </c>
      <c r="C48" s="57" t="s">
        <v>1531</v>
      </c>
      <c r="D48" s="32" t="s">
        <v>545</v>
      </c>
      <c r="E48" s="33" t="s">
        <v>50</v>
      </c>
      <c r="F48" s="33">
        <v>37.630000000000003</v>
      </c>
      <c r="G48" s="33">
        <v>75.27</v>
      </c>
      <c r="H48" s="33">
        <v>34</v>
      </c>
      <c r="I48" s="33">
        <v>68</v>
      </c>
      <c r="J48" s="33">
        <v>71.63</v>
      </c>
      <c r="K48" s="65">
        <v>71.63</v>
      </c>
      <c r="L48" s="34" t="s">
        <v>36</v>
      </c>
      <c r="M48" s="34" t="s">
        <v>44</v>
      </c>
      <c r="N48" s="34" t="s">
        <v>44</v>
      </c>
    </row>
    <row r="49" spans="1:14" ht="24" x14ac:dyDescent="0.4">
      <c r="A49" s="38">
        <v>39</v>
      </c>
      <c r="B49" s="31" t="s">
        <v>1323</v>
      </c>
      <c r="C49" s="57" t="s">
        <v>1317</v>
      </c>
      <c r="D49" s="32" t="s">
        <v>1317</v>
      </c>
      <c r="E49" s="33" t="s">
        <v>50</v>
      </c>
      <c r="F49" s="33">
        <v>34.25</v>
      </c>
      <c r="G49" s="33">
        <v>68.5</v>
      </c>
      <c r="H49" s="33">
        <v>37.33</v>
      </c>
      <c r="I49" s="33">
        <v>74.66</v>
      </c>
      <c r="J49" s="33">
        <v>71.58</v>
      </c>
      <c r="K49" s="65">
        <v>71.58</v>
      </c>
      <c r="L49" s="34" t="s">
        <v>44</v>
      </c>
      <c r="M49" s="34" t="s">
        <v>44</v>
      </c>
      <c r="N49" s="34" t="s">
        <v>44</v>
      </c>
    </row>
    <row r="50" spans="1:14" ht="24" x14ac:dyDescent="0.4">
      <c r="A50" s="38">
        <v>40</v>
      </c>
      <c r="B50" s="31" t="s">
        <v>872</v>
      </c>
      <c r="C50" s="57" t="s">
        <v>1528</v>
      </c>
      <c r="D50" s="32" t="s">
        <v>743</v>
      </c>
      <c r="E50" s="33" t="s">
        <v>50</v>
      </c>
      <c r="F50" s="33">
        <v>35.15</v>
      </c>
      <c r="G50" s="33">
        <v>70.31</v>
      </c>
      <c r="H50" s="33">
        <v>36.119999999999997</v>
      </c>
      <c r="I50" s="33">
        <v>72.25</v>
      </c>
      <c r="J50" s="33">
        <v>71.28</v>
      </c>
      <c r="K50" s="65">
        <v>71.28</v>
      </c>
      <c r="L50" s="34" t="s">
        <v>44</v>
      </c>
      <c r="M50" s="34" t="s">
        <v>44</v>
      </c>
      <c r="N50" s="34" t="s">
        <v>44</v>
      </c>
    </row>
    <row r="51" spans="1:14" ht="24" x14ac:dyDescent="0.4">
      <c r="A51" s="38">
        <v>41</v>
      </c>
      <c r="B51" s="31" t="s">
        <v>1409</v>
      </c>
      <c r="C51" s="57" t="s">
        <v>1533</v>
      </c>
      <c r="D51" s="32" t="s">
        <v>1402</v>
      </c>
      <c r="E51" s="33" t="s">
        <v>50</v>
      </c>
      <c r="F51" s="33">
        <v>33.380000000000003</v>
      </c>
      <c r="G51" s="33">
        <v>66.77</v>
      </c>
      <c r="H51" s="33">
        <v>37.549999999999997</v>
      </c>
      <c r="I51" s="33">
        <v>75.11</v>
      </c>
      <c r="J51" s="33">
        <v>70.94</v>
      </c>
      <c r="K51" s="65">
        <v>70.94</v>
      </c>
      <c r="L51" s="34" t="s">
        <v>44</v>
      </c>
      <c r="M51" s="34" t="s">
        <v>36</v>
      </c>
      <c r="N51" s="34" t="s">
        <v>44</v>
      </c>
    </row>
    <row r="52" spans="1:14" ht="24" x14ac:dyDescent="0.4">
      <c r="A52" s="38">
        <v>42</v>
      </c>
      <c r="B52" s="31" t="s">
        <v>1430</v>
      </c>
      <c r="C52" s="57" t="s">
        <v>1533</v>
      </c>
      <c r="D52" s="32" t="s">
        <v>1402</v>
      </c>
      <c r="E52" s="33" t="s">
        <v>50</v>
      </c>
      <c r="F52" s="33">
        <v>34.68</v>
      </c>
      <c r="G52" s="33">
        <v>69.37</v>
      </c>
      <c r="H52" s="33">
        <v>35.869999999999997</v>
      </c>
      <c r="I52" s="33">
        <v>71.75</v>
      </c>
      <c r="J52" s="33">
        <v>70.56</v>
      </c>
      <c r="K52" s="65">
        <v>70.56</v>
      </c>
      <c r="L52" s="34" t="s">
        <v>44</v>
      </c>
      <c r="M52" s="34" t="s">
        <v>44</v>
      </c>
      <c r="N52" s="34" t="s">
        <v>44</v>
      </c>
    </row>
    <row r="53" spans="1:14" ht="24" x14ac:dyDescent="0.4">
      <c r="A53" s="38">
        <v>43</v>
      </c>
      <c r="B53" s="31" t="s">
        <v>1490</v>
      </c>
      <c r="C53" s="57" t="s">
        <v>1533</v>
      </c>
      <c r="D53" s="32" t="s">
        <v>1402</v>
      </c>
      <c r="E53" s="33" t="s">
        <v>50</v>
      </c>
      <c r="F53" s="33">
        <v>35.090000000000003</v>
      </c>
      <c r="G53" s="33">
        <v>70.180000000000007</v>
      </c>
      <c r="H53" s="33">
        <v>35.369999999999997</v>
      </c>
      <c r="I53" s="33">
        <v>70.75</v>
      </c>
      <c r="J53" s="33">
        <v>70.459999999999994</v>
      </c>
      <c r="K53" s="65">
        <v>70.459999999999994</v>
      </c>
      <c r="L53" s="34" t="s">
        <v>44</v>
      </c>
      <c r="M53" s="34" t="s">
        <v>44</v>
      </c>
      <c r="N53" s="34" t="s">
        <v>44</v>
      </c>
    </row>
    <row r="54" spans="1:14" ht="24" x14ac:dyDescent="0.4">
      <c r="A54" s="38">
        <v>44</v>
      </c>
      <c r="B54" s="31" t="s">
        <v>206</v>
      </c>
      <c r="C54" s="57" t="s">
        <v>1532</v>
      </c>
      <c r="D54" s="32" t="s">
        <v>32</v>
      </c>
      <c r="E54" s="33" t="s">
        <v>50</v>
      </c>
      <c r="F54" s="33">
        <v>35.450000000000003</v>
      </c>
      <c r="G54" s="33">
        <v>70.900000000000006</v>
      </c>
      <c r="H54" s="33">
        <v>34.9</v>
      </c>
      <c r="I54" s="33">
        <v>69.81</v>
      </c>
      <c r="J54" s="33">
        <v>70.36</v>
      </c>
      <c r="K54" s="65">
        <v>70.36</v>
      </c>
      <c r="L54" s="34" t="s">
        <v>44</v>
      </c>
      <c r="M54" s="34" t="s">
        <v>44</v>
      </c>
      <c r="N54" s="34" t="s">
        <v>44</v>
      </c>
    </row>
    <row r="55" spans="1:14" ht="24" x14ac:dyDescent="0.4">
      <c r="A55" s="38">
        <v>45</v>
      </c>
      <c r="B55" s="31" t="s">
        <v>156</v>
      </c>
      <c r="C55" s="57" t="s">
        <v>1526</v>
      </c>
      <c r="D55" s="32" t="s">
        <v>32</v>
      </c>
      <c r="E55" s="33" t="s">
        <v>50</v>
      </c>
      <c r="F55" s="33">
        <v>33.5</v>
      </c>
      <c r="G55" s="33">
        <v>67</v>
      </c>
      <c r="H55" s="33">
        <v>36.42</v>
      </c>
      <c r="I55" s="33">
        <v>72.849999999999994</v>
      </c>
      <c r="J55" s="33">
        <v>69.92</v>
      </c>
      <c r="K55" s="65">
        <v>69.92</v>
      </c>
      <c r="L55" s="34" t="s">
        <v>44</v>
      </c>
      <c r="M55" s="34" t="s">
        <v>44</v>
      </c>
      <c r="N55" s="34" t="s">
        <v>44</v>
      </c>
    </row>
    <row r="56" spans="1:14" ht="24" x14ac:dyDescent="0.4">
      <c r="A56" s="38">
        <v>46</v>
      </c>
      <c r="B56" s="31" t="s">
        <v>363</v>
      </c>
      <c r="C56" s="57" t="s">
        <v>1522</v>
      </c>
      <c r="D56" s="32" t="s">
        <v>32</v>
      </c>
      <c r="E56" s="33" t="s">
        <v>50</v>
      </c>
      <c r="F56" s="33">
        <v>36.61</v>
      </c>
      <c r="G56" s="33">
        <v>73.22</v>
      </c>
      <c r="H56" s="33">
        <v>32.880000000000003</v>
      </c>
      <c r="I56" s="33">
        <v>65.77</v>
      </c>
      <c r="J56" s="33">
        <v>69.5</v>
      </c>
      <c r="K56" s="65">
        <v>69.5</v>
      </c>
      <c r="L56" s="34" t="s">
        <v>44</v>
      </c>
      <c r="M56" s="34" t="s">
        <v>44</v>
      </c>
      <c r="N56" s="34" t="s">
        <v>44</v>
      </c>
    </row>
    <row r="57" spans="1:14" ht="24" x14ac:dyDescent="0.4">
      <c r="A57" s="38">
        <v>47</v>
      </c>
      <c r="B57" s="31" t="s">
        <v>1032</v>
      </c>
      <c r="C57" s="57" t="s">
        <v>1527</v>
      </c>
      <c r="D57" s="32" t="s">
        <v>959</v>
      </c>
      <c r="E57" s="33" t="s">
        <v>50</v>
      </c>
      <c r="F57" s="33">
        <v>31.37</v>
      </c>
      <c r="G57" s="33">
        <v>62.75</v>
      </c>
      <c r="H57" s="33">
        <v>37.909999999999997</v>
      </c>
      <c r="I57" s="33">
        <v>75.83</v>
      </c>
      <c r="J57" s="33">
        <v>69.290000000000006</v>
      </c>
      <c r="K57" s="65">
        <v>69.290000000000006</v>
      </c>
      <c r="L57" s="34" t="s">
        <v>44</v>
      </c>
      <c r="M57" s="34" t="s">
        <v>36</v>
      </c>
      <c r="N57" s="34" t="s">
        <v>44</v>
      </c>
    </row>
    <row r="58" spans="1:14" ht="24" x14ac:dyDescent="0.4">
      <c r="A58" s="38">
        <v>48</v>
      </c>
      <c r="B58" s="31" t="s">
        <v>227</v>
      </c>
      <c r="C58" s="57" t="s">
        <v>1532</v>
      </c>
      <c r="D58" s="32" t="s">
        <v>32</v>
      </c>
      <c r="E58" s="33" t="s">
        <v>50</v>
      </c>
      <c r="F58" s="33">
        <v>37.659999999999997</v>
      </c>
      <c r="G58" s="33">
        <v>75.33</v>
      </c>
      <c r="H58" s="33">
        <v>29.66</v>
      </c>
      <c r="I58" s="33">
        <v>59.33</v>
      </c>
      <c r="J58" s="33">
        <v>67.33</v>
      </c>
      <c r="K58" s="33">
        <v>67.33</v>
      </c>
      <c r="L58" s="34" t="s">
        <v>36</v>
      </c>
      <c r="M58" s="34" t="s">
        <v>44</v>
      </c>
      <c r="N58" s="34" t="s">
        <v>44</v>
      </c>
    </row>
    <row r="59" spans="1:14" ht="24" x14ac:dyDescent="0.4">
      <c r="A59" s="38">
        <v>49</v>
      </c>
      <c r="B59" s="31" t="s">
        <v>934</v>
      </c>
      <c r="C59" s="57" t="s">
        <v>1528</v>
      </c>
      <c r="D59" s="32" t="s">
        <v>743</v>
      </c>
      <c r="E59" s="33" t="s">
        <v>50</v>
      </c>
      <c r="F59" s="33">
        <v>32.1</v>
      </c>
      <c r="G59" s="33">
        <v>64.2</v>
      </c>
      <c r="H59" s="33">
        <v>34.6</v>
      </c>
      <c r="I59" s="33">
        <v>69.2</v>
      </c>
      <c r="J59" s="33">
        <v>66.7</v>
      </c>
      <c r="K59" s="33">
        <v>66.7</v>
      </c>
      <c r="L59" s="34" t="s">
        <v>44</v>
      </c>
      <c r="M59" s="34" t="s">
        <v>44</v>
      </c>
      <c r="N59" s="34" t="s">
        <v>44</v>
      </c>
    </row>
    <row r="60" spans="1:14" ht="24" x14ac:dyDescent="0.4">
      <c r="A60" s="38">
        <v>50</v>
      </c>
      <c r="B60" s="31" t="s">
        <v>1212</v>
      </c>
      <c r="C60" s="57" t="s">
        <v>1538</v>
      </c>
      <c r="D60" s="32" t="s">
        <v>1152</v>
      </c>
      <c r="E60" s="33" t="s">
        <v>50</v>
      </c>
      <c r="F60" s="33">
        <v>32.6</v>
      </c>
      <c r="G60" s="33">
        <v>65.209999999999994</v>
      </c>
      <c r="H60" s="33">
        <v>33.57</v>
      </c>
      <c r="I60" s="33">
        <v>67.14</v>
      </c>
      <c r="J60" s="33">
        <v>66.17</v>
      </c>
      <c r="K60" s="33">
        <v>66.17</v>
      </c>
      <c r="L60" s="34" t="s">
        <v>44</v>
      </c>
      <c r="M60" s="34" t="s">
        <v>44</v>
      </c>
      <c r="N60" s="34" t="s">
        <v>44</v>
      </c>
    </row>
    <row r="61" spans="1:14" ht="24" x14ac:dyDescent="0.4">
      <c r="A61" s="38">
        <v>51</v>
      </c>
      <c r="B61" s="31" t="s">
        <v>1336</v>
      </c>
      <c r="C61" s="57" t="s">
        <v>1317</v>
      </c>
      <c r="D61" s="32" t="s">
        <v>1317</v>
      </c>
      <c r="E61" s="33" t="s">
        <v>50</v>
      </c>
      <c r="F61" s="33">
        <v>32.71</v>
      </c>
      <c r="G61" s="33">
        <v>65.430000000000007</v>
      </c>
      <c r="H61" s="33">
        <v>32.75</v>
      </c>
      <c r="I61" s="33">
        <v>65.5</v>
      </c>
      <c r="J61" s="33">
        <v>65.459999999999994</v>
      </c>
      <c r="K61" s="33">
        <v>65.459999999999994</v>
      </c>
      <c r="L61" s="34" t="s">
        <v>44</v>
      </c>
      <c r="M61" s="34" t="s">
        <v>44</v>
      </c>
      <c r="N61" s="34" t="s">
        <v>44</v>
      </c>
    </row>
    <row r="62" spans="1:14" ht="24" x14ac:dyDescent="0.4">
      <c r="A62" s="38">
        <v>52</v>
      </c>
      <c r="B62" s="31" t="s">
        <v>774</v>
      </c>
      <c r="C62" s="57" t="s">
        <v>743</v>
      </c>
      <c r="D62" s="32" t="s">
        <v>743</v>
      </c>
      <c r="E62" s="33" t="s">
        <v>50</v>
      </c>
      <c r="F62" s="33">
        <v>28.75</v>
      </c>
      <c r="G62" s="33">
        <v>57.5</v>
      </c>
      <c r="H62" s="33">
        <v>36.6</v>
      </c>
      <c r="I62" s="33">
        <v>73.2</v>
      </c>
      <c r="J62" s="33">
        <v>65.34</v>
      </c>
      <c r="K62" s="33">
        <v>65.34</v>
      </c>
      <c r="L62" s="34" t="s">
        <v>44</v>
      </c>
      <c r="M62" s="34" t="s">
        <v>44</v>
      </c>
      <c r="N62" s="34" t="s">
        <v>44</v>
      </c>
    </row>
    <row r="63" spans="1:14" ht="24" x14ac:dyDescent="0.4">
      <c r="A63" s="38">
        <v>53</v>
      </c>
      <c r="B63" s="31" t="s">
        <v>49</v>
      </c>
      <c r="C63" s="57" t="s">
        <v>1525</v>
      </c>
      <c r="D63" s="32" t="s">
        <v>32</v>
      </c>
      <c r="E63" s="33" t="s">
        <v>50</v>
      </c>
      <c r="F63" s="33">
        <v>29.22</v>
      </c>
      <c r="G63" s="33">
        <v>58.45</v>
      </c>
      <c r="H63" s="33">
        <v>35.89</v>
      </c>
      <c r="I63" s="33">
        <v>71.790000000000006</v>
      </c>
      <c r="J63" s="33">
        <v>65.12</v>
      </c>
      <c r="K63" s="33">
        <v>65.12</v>
      </c>
      <c r="L63" s="34" t="s">
        <v>44</v>
      </c>
      <c r="M63" s="34" t="s">
        <v>44</v>
      </c>
      <c r="N63" s="34" t="s">
        <v>44</v>
      </c>
    </row>
    <row r="64" spans="1:14" ht="24" x14ac:dyDescent="0.4">
      <c r="A64" s="38">
        <v>54</v>
      </c>
      <c r="B64" s="31" t="s">
        <v>452</v>
      </c>
      <c r="C64" s="57" t="s">
        <v>1521</v>
      </c>
      <c r="D64" s="32" t="s">
        <v>32</v>
      </c>
      <c r="E64" s="33" t="s">
        <v>50</v>
      </c>
      <c r="F64" s="33">
        <v>26.77</v>
      </c>
      <c r="G64" s="33">
        <v>53.55</v>
      </c>
      <c r="H64" s="33">
        <v>38.33</v>
      </c>
      <c r="I64" s="33">
        <v>76.66</v>
      </c>
      <c r="J64" s="33">
        <v>65.11</v>
      </c>
      <c r="K64" s="33">
        <v>65.11</v>
      </c>
      <c r="L64" s="34" t="s">
        <v>44</v>
      </c>
      <c r="M64" s="34" t="s">
        <v>36</v>
      </c>
      <c r="N64" s="34" t="s">
        <v>44</v>
      </c>
    </row>
    <row r="65" spans="1:14" ht="24" x14ac:dyDescent="0.4">
      <c r="A65" s="38">
        <v>55</v>
      </c>
      <c r="B65" s="31" t="s">
        <v>404</v>
      </c>
      <c r="C65" s="57" t="s">
        <v>1532</v>
      </c>
      <c r="D65" s="32" t="s">
        <v>32</v>
      </c>
      <c r="E65" s="33" t="s">
        <v>50</v>
      </c>
      <c r="F65" s="33">
        <v>32.229999999999997</v>
      </c>
      <c r="G65" s="33">
        <v>64.459999999999994</v>
      </c>
      <c r="H65" s="33">
        <v>32.61</v>
      </c>
      <c r="I65" s="33">
        <v>65.23</v>
      </c>
      <c r="J65" s="33">
        <v>64.84</v>
      </c>
      <c r="K65" s="33">
        <v>64.84</v>
      </c>
      <c r="L65" s="34" t="s">
        <v>44</v>
      </c>
      <c r="M65" s="34" t="s">
        <v>44</v>
      </c>
      <c r="N65" s="34" t="s">
        <v>44</v>
      </c>
    </row>
    <row r="66" spans="1:14" ht="24" x14ac:dyDescent="0.4">
      <c r="A66" s="38">
        <v>56</v>
      </c>
      <c r="B66" s="31" t="s">
        <v>516</v>
      </c>
      <c r="C66" s="57" t="s">
        <v>1525</v>
      </c>
      <c r="D66" s="32" t="s">
        <v>32</v>
      </c>
      <c r="E66" s="33" t="s">
        <v>50</v>
      </c>
      <c r="F66" s="33">
        <v>32.25</v>
      </c>
      <c r="G66" s="33">
        <v>64.5</v>
      </c>
      <c r="H66" s="33">
        <v>31.88</v>
      </c>
      <c r="I66" s="33">
        <v>63.77</v>
      </c>
      <c r="J66" s="33">
        <v>64.13</v>
      </c>
      <c r="K66" s="33">
        <v>64.13</v>
      </c>
      <c r="L66" s="34" t="s">
        <v>44</v>
      </c>
      <c r="M66" s="34" t="s">
        <v>44</v>
      </c>
      <c r="N66" s="34" t="s">
        <v>44</v>
      </c>
    </row>
    <row r="67" spans="1:14" ht="24" x14ac:dyDescent="0.4">
      <c r="A67" s="38">
        <v>57</v>
      </c>
      <c r="B67" s="31" t="s">
        <v>1058</v>
      </c>
      <c r="C67" s="57" t="s">
        <v>1527</v>
      </c>
      <c r="D67" s="32" t="s">
        <v>959</v>
      </c>
      <c r="E67" s="33" t="s">
        <v>50</v>
      </c>
      <c r="F67" s="33">
        <v>33.85</v>
      </c>
      <c r="G67" s="33">
        <v>67.7</v>
      </c>
      <c r="H67" s="33">
        <v>29.83</v>
      </c>
      <c r="I67" s="33">
        <v>59.66</v>
      </c>
      <c r="J67" s="33">
        <v>63.68</v>
      </c>
      <c r="K67" s="33">
        <v>63.68</v>
      </c>
      <c r="L67" s="34" t="s">
        <v>44</v>
      </c>
      <c r="M67" s="34" t="s">
        <v>44</v>
      </c>
      <c r="N67" s="34" t="s">
        <v>44</v>
      </c>
    </row>
    <row r="68" spans="1:14" ht="24" x14ac:dyDescent="0.4">
      <c r="A68" s="38">
        <v>58</v>
      </c>
      <c r="B68" s="31" t="s">
        <v>418</v>
      </c>
      <c r="C68" s="57" t="s">
        <v>1532</v>
      </c>
      <c r="D68" s="32" t="s">
        <v>32</v>
      </c>
      <c r="E68" s="33" t="s">
        <v>50</v>
      </c>
      <c r="F68" s="33">
        <v>33.5</v>
      </c>
      <c r="G68" s="33">
        <v>67</v>
      </c>
      <c r="H68" s="33">
        <v>30.18</v>
      </c>
      <c r="I68" s="33">
        <v>60.36</v>
      </c>
      <c r="J68" s="33">
        <v>63.68</v>
      </c>
      <c r="K68" s="33">
        <v>63.68</v>
      </c>
      <c r="L68" s="34" t="s">
        <v>44</v>
      </c>
      <c r="M68" s="34" t="s">
        <v>44</v>
      </c>
      <c r="N68" s="34" t="s">
        <v>44</v>
      </c>
    </row>
    <row r="69" spans="1:14" ht="24" x14ac:dyDescent="0.4">
      <c r="A69" s="38">
        <v>59</v>
      </c>
      <c r="B69" s="31" t="s">
        <v>922</v>
      </c>
      <c r="C69" s="57" t="s">
        <v>1528</v>
      </c>
      <c r="D69" s="32" t="s">
        <v>743</v>
      </c>
      <c r="E69" s="33" t="s">
        <v>50</v>
      </c>
      <c r="F69" s="33">
        <v>28.87</v>
      </c>
      <c r="G69" s="33">
        <v>57.75</v>
      </c>
      <c r="H69" s="33">
        <v>34.5</v>
      </c>
      <c r="I69" s="33">
        <v>69</v>
      </c>
      <c r="J69" s="33">
        <v>63.37</v>
      </c>
      <c r="K69" s="33">
        <v>63.37</v>
      </c>
      <c r="L69" s="34" t="s">
        <v>44</v>
      </c>
      <c r="M69" s="34" t="s">
        <v>44</v>
      </c>
      <c r="N69" s="34" t="s">
        <v>44</v>
      </c>
    </row>
    <row r="70" spans="1:14" ht="24" x14ac:dyDescent="0.4">
      <c r="A70" s="38">
        <v>60</v>
      </c>
      <c r="B70" s="31" t="s">
        <v>57</v>
      </c>
      <c r="C70" s="57" t="s">
        <v>1525</v>
      </c>
      <c r="D70" s="32" t="s">
        <v>32</v>
      </c>
      <c r="E70" s="33" t="s">
        <v>50</v>
      </c>
      <c r="F70" s="33">
        <v>29.77</v>
      </c>
      <c r="G70" s="33">
        <v>59.55</v>
      </c>
      <c r="H70" s="33">
        <v>33.44</v>
      </c>
      <c r="I70" s="33">
        <v>66.88</v>
      </c>
      <c r="J70" s="33">
        <v>63.22</v>
      </c>
      <c r="K70" s="33">
        <v>63.22</v>
      </c>
      <c r="L70" s="34" t="s">
        <v>44</v>
      </c>
      <c r="M70" s="34" t="s">
        <v>44</v>
      </c>
      <c r="N70" s="34" t="s">
        <v>44</v>
      </c>
    </row>
    <row r="71" spans="1:14" ht="24" x14ac:dyDescent="0.4">
      <c r="A71" s="38">
        <v>61</v>
      </c>
      <c r="B71" s="31" t="s">
        <v>483</v>
      </c>
      <c r="C71" s="57" t="s">
        <v>1521</v>
      </c>
      <c r="D71" s="32" t="s">
        <v>32</v>
      </c>
      <c r="E71" s="33" t="s">
        <v>50</v>
      </c>
      <c r="F71" s="33">
        <v>26.53</v>
      </c>
      <c r="G71" s="33">
        <v>53.06</v>
      </c>
      <c r="H71" s="33">
        <v>35.619999999999997</v>
      </c>
      <c r="I71" s="33">
        <v>71.25</v>
      </c>
      <c r="J71" s="33">
        <v>62.15</v>
      </c>
      <c r="K71" s="33">
        <v>62.15</v>
      </c>
      <c r="L71" s="34" t="s">
        <v>44</v>
      </c>
      <c r="M71" s="34" t="s">
        <v>44</v>
      </c>
      <c r="N71" s="34" t="s">
        <v>44</v>
      </c>
    </row>
    <row r="72" spans="1:14" ht="24" x14ac:dyDescent="0.4">
      <c r="A72" s="38">
        <v>62</v>
      </c>
      <c r="B72" s="31" t="s">
        <v>958</v>
      </c>
      <c r="C72" s="57" t="s">
        <v>1523</v>
      </c>
      <c r="D72" s="32" t="s">
        <v>959</v>
      </c>
      <c r="E72" s="33" t="s">
        <v>50</v>
      </c>
      <c r="F72" s="33">
        <v>25.92</v>
      </c>
      <c r="G72" s="33">
        <v>51.85</v>
      </c>
      <c r="H72" s="33">
        <v>36</v>
      </c>
      <c r="I72" s="33">
        <v>72</v>
      </c>
      <c r="J72" s="33">
        <v>61.92</v>
      </c>
      <c r="K72" s="33">
        <v>61.92</v>
      </c>
      <c r="L72" s="34" t="s">
        <v>44</v>
      </c>
      <c r="M72" s="34" t="s">
        <v>44</v>
      </c>
      <c r="N72" s="34" t="s">
        <v>44</v>
      </c>
    </row>
    <row r="73" spans="1:14" ht="24" x14ac:dyDescent="0.4">
      <c r="A73" s="38">
        <v>63</v>
      </c>
      <c r="B73" s="31" t="s">
        <v>1497</v>
      </c>
      <c r="C73" s="57" t="s">
        <v>1533</v>
      </c>
      <c r="D73" s="32" t="s">
        <v>1402</v>
      </c>
      <c r="E73" s="33" t="s">
        <v>50</v>
      </c>
      <c r="F73" s="33">
        <v>25.62</v>
      </c>
      <c r="G73" s="33">
        <v>51.25</v>
      </c>
      <c r="H73" s="33">
        <v>35.619999999999997</v>
      </c>
      <c r="I73" s="33">
        <v>71.25</v>
      </c>
      <c r="J73" s="33">
        <v>61.25</v>
      </c>
      <c r="K73" s="33">
        <v>61.25</v>
      </c>
      <c r="L73" s="34" t="s">
        <v>44</v>
      </c>
      <c r="M73" s="34" t="s">
        <v>44</v>
      </c>
      <c r="N73" s="34" t="s">
        <v>44</v>
      </c>
    </row>
    <row r="74" spans="1:14" ht="24" x14ac:dyDescent="0.4">
      <c r="A74" s="38">
        <v>64</v>
      </c>
      <c r="B74" s="31" t="s">
        <v>1423</v>
      </c>
      <c r="C74" s="57" t="s">
        <v>1533</v>
      </c>
      <c r="D74" s="32" t="s">
        <v>1402</v>
      </c>
      <c r="E74" s="33" t="s">
        <v>50</v>
      </c>
      <c r="F74" s="33">
        <v>35.659999999999997</v>
      </c>
      <c r="G74" s="33">
        <v>71.33</v>
      </c>
      <c r="H74" s="33">
        <v>25.5</v>
      </c>
      <c r="I74" s="33">
        <v>51</v>
      </c>
      <c r="J74" s="33">
        <v>61.16</v>
      </c>
      <c r="K74" s="33">
        <v>61.16</v>
      </c>
      <c r="L74" s="34" t="s">
        <v>44</v>
      </c>
      <c r="M74" s="34" t="s">
        <v>44</v>
      </c>
      <c r="N74" s="34" t="s">
        <v>44</v>
      </c>
    </row>
    <row r="75" spans="1:14" ht="24" x14ac:dyDescent="0.4">
      <c r="A75" s="38">
        <v>65</v>
      </c>
      <c r="B75" s="31" t="s">
        <v>1026</v>
      </c>
      <c r="C75" s="57" t="s">
        <v>1527</v>
      </c>
      <c r="D75" s="32" t="s">
        <v>959</v>
      </c>
      <c r="E75" s="33" t="s">
        <v>50</v>
      </c>
      <c r="F75" s="33">
        <v>29.75</v>
      </c>
      <c r="G75" s="33">
        <v>59.5</v>
      </c>
      <c r="H75" s="33">
        <v>31.16</v>
      </c>
      <c r="I75" s="33">
        <v>62.33</v>
      </c>
      <c r="J75" s="33">
        <v>60.91</v>
      </c>
      <c r="K75" s="33">
        <v>60.91</v>
      </c>
      <c r="L75" s="34" t="s">
        <v>44</v>
      </c>
      <c r="M75" s="34" t="s">
        <v>44</v>
      </c>
      <c r="N75" s="34" t="s">
        <v>44</v>
      </c>
    </row>
    <row r="76" spans="1:14" ht="24" x14ac:dyDescent="0.4">
      <c r="A76" s="38">
        <v>66</v>
      </c>
      <c r="B76" s="31" t="s">
        <v>564</v>
      </c>
      <c r="C76" s="57" t="s">
        <v>1534</v>
      </c>
      <c r="D76" s="32" t="s">
        <v>545</v>
      </c>
      <c r="E76" s="33" t="s">
        <v>50</v>
      </c>
      <c r="F76" s="33">
        <v>32.35</v>
      </c>
      <c r="G76" s="33">
        <v>64.709999999999994</v>
      </c>
      <c r="H76" s="33">
        <v>28.42</v>
      </c>
      <c r="I76" s="33">
        <v>56.85</v>
      </c>
      <c r="J76" s="33">
        <v>60.78</v>
      </c>
      <c r="K76" s="33">
        <v>60.78</v>
      </c>
      <c r="L76" s="34" t="s">
        <v>44</v>
      </c>
      <c r="M76" s="34" t="s">
        <v>44</v>
      </c>
      <c r="N76" s="34" t="s">
        <v>44</v>
      </c>
    </row>
    <row r="77" spans="1:14" ht="24" x14ac:dyDescent="0.4">
      <c r="A77" s="38">
        <v>67</v>
      </c>
      <c r="B77" s="31" t="s">
        <v>1396</v>
      </c>
      <c r="C77" s="57" t="s">
        <v>1317</v>
      </c>
      <c r="D77" s="32" t="s">
        <v>1317</v>
      </c>
      <c r="E77" s="33" t="s">
        <v>50</v>
      </c>
      <c r="F77" s="33">
        <v>27.9</v>
      </c>
      <c r="G77" s="33">
        <v>55.81</v>
      </c>
      <c r="H77" s="33">
        <v>32.75</v>
      </c>
      <c r="I77" s="33">
        <v>65.5</v>
      </c>
      <c r="J77" s="33">
        <v>60.65</v>
      </c>
      <c r="K77" s="33">
        <v>60.65</v>
      </c>
      <c r="L77" s="34" t="s">
        <v>44</v>
      </c>
      <c r="M77" s="34" t="s">
        <v>44</v>
      </c>
      <c r="N77" s="34" t="s">
        <v>44</v>
      </c>
    </row>
    <row r="78" spans="1:14" ht="24" x14ac:dyDescent="0.4">
      <c r="A78" s="38">
        <v>68</v>
      </c>
      <c r="B78" s="31" t="s">
        <v>760</v>
      </c>
      <c r="C78" s="57" t="s">
        <v>743</v>
      </c>
      <c r="D78" s="32" t="s">
        <v>743</v>
      </c>
      <c r="E78" s="33" t="s">
        <v>50</v>
      </c>
      <c r="F78" s="33">
        <v>33.85</v>
      </c>
      <c r="G78" s="33">
        <v>67.7</v>
      </c>
      <c r="H78" s="33">
        <v>26.6</v>
      </c>
      <c r="I78" s="33">
        <v>53.2</v>
      </c>
      <c r="J78" s="33">
        <v>60.45</v>
      </c>
      <c r="K78" s="33">
        <v>60.45</v>
      </c>
      <c r="L78" s="34" t="s">
        <v>44</v>
      </c>
      <c r="M78" s="34" t="s">
        <v>44</v>
      </c>
      <c r="N78" s="34" t="s">
        <v>44</v>
      </c>
    </row>
    <row r="79" spans="1:14" ht="24" x14ac:dyDescent="0.4">
      <c r="A79" s="38">
        <v>69</v>
      </c>
      <c r="B79" s="31" t="s">
        <v>1232</v>
      </c>
      <c r="C79" s="57" t="s">
        <v>1535</v>
      </c>
      <c r="D79" s="32" t="s">
        <v>1152</v>
      </c>
      <c r="E79" s="33" t="s">
        <v>50</v>
      </c>
      <c r="F79" s="33">
        <v>28.73</v>
      </c>
      <c r="G79" s="33">
        <v>57.46</v>
      </c>
      <c r="H79" s="33">
        <v>30.61</v>
      </c>
      <c r="I79" s="33">
        <v>61.23</v>
      </c>
      <c r="J79" s="33">
        <v>59.34</v>
      </c>
      <c r="K79" s="33">
        <v>59.34</v>
      </c>
      <c r="L79" s="34" t="s">
        <v>44</v>
      </c>
      <c r="M79" s="34" t="s">
        <v>44</v>
      </c>
      <c r="N79" s="34" t="s">
        <v>44</v>
      </c>
    </row>
    <row r="80" spans="1:14" ht="24" x14ac:dyDescent="0.4">
      <c r="A80" s="38">
        <v>70</v>
      </c>
      <c r="B80" s="31" t="s">
        <v>1239</v>
      </c>
      <c r="C80" s="57" t="s">
        <v>1535</v>
      </c>
      <c r="D80" s="32" t="s">
        <v>1152</v>
      </c>
      <c r="E80" s="33" t="s">
        <v>50</v>
      </c>
      <c r="F80" s="33">
        <v>25.02</v>
      </c>
      <c r="G80" s="33">
        <v>50.05</v>
      </c>
      <c r="H80" s="33">
        <v>33.770000000000003</v>
      </c>
      <c r="I80" s="33">
        <v>67.55</v>
      </c>
      <c r="J80" s="33">
        <v>58.8</v>
      </c>
      <c r="K80" s="33">
        <v>58.8</v>
      </c>
      <c r="L80" s="34" t="s">
        <v>44</v>
      </c>
      <c r="M80" s="34" t="s">
        <v>44</v>
      </c>
      <c r="N80" s="34" t="s">
        <v>44</v>
      </c>
    </row>
    <row r="81" spans="1:14" ht="24" x14ac:dyDescent="0.4">
      <c r="A81" s="38">
        <v>71</v>
      </c>
      <c r="B81" s="31" t="s">
        <v>1170</v>
      </c>
      <c r="C81" s="57" t="s">
        <v>1152</v>
      </c>
      <c r="D81" s="32" t="s">
        <v>1152</v>
      </c>
      <c r="E81" s="33" t="s">
        <v>50</v>
      </c>
      <c r="F81" s="33">
        <v>27.04</v>
      </c>
      <c r="G81" s="33">
        <v>54.08</v>
      </c>
      <c r="H81" s="33">
        <v>31.47</v>
      </c>
      <c r="I81" s="33">
        <v>62.94</v>
      </c>
      <c r="J81" s="33">
        <v>58.51</v>
      </c>
      <c r="K81" s="33">
        <v>58.51</v>
      </c>
      <c r="L81" s="34" t="s">
        <v>44</v>
      </c>
      <c r="M81" s="34" t="s">
        <v>44</v>
      </c>
      <c r="N81" s="34" t="s">
        <v>44</v>
      </c>
    </row>
    <row r="82" spans="1:14" ht="24" x14ac:dyDescent="0.4">
      <c r="A82" s="38">
        <v>72</v>
      </c>
      <c r="B82" s="31" t="s">
        <v>1355</v>
      </c>
      <c r="C82" s="57" t="s">
        <v>1317</v>
      </c>
      <c r="D82" s="32" t="s">
        <v>1317</v>
      </c>
      <c r="E82" s="33" t="s">
        <v>50</v>
      </c>
      <c r="F82" s="33">
        <v>28.09</v>
      </c>
      <c r="G82" s="33">
        <v>56.18</v>
      </c>
      <c r="H82" s="33">
        <v>30.12</v>
      </c>
      <c r="I82" s="33">
        <v>60.25</v>
      </c>
      <c r="J82" s="33">
        <v>58.21</v>
      </c>
      <c r="K82" s="33">
        <v>58.21</v>
      </c>
      <c r="L82" s="34" t="s">
        <v>44</v>
      </c>
      <c r="M82" s="34" t="s">
        <v>44</v>
      </c>
      <c r="N82" s="34" t="s">
        <v>44</v>
      </c>
    </row>
    <row r="83" spans="1:14" ht="24" x14ac:dyDescent="0.4">
      <c r="A83" s="38">
        <v>73</v>
      </c>
      <c r="B83" s="31" t="s">
        <v>780</v>
      </c>
      <c r="C83" s="57" t="s">
        <v>743</v>
      </c>
      <c r="D83" s="32" t="s">
        <v>743</v>
      </c>
      <c r="E83" s="33" t="s">
        <v>50</v>
      </c>
      <c r="F83" s="33">
        <v>23.03</v>
      </c>
      <c r="G83" s="33">
        <v>46.06</v>
      </c>
      <c r="H83" s="33">
        <v>32.119999999999997</v>
      </c>
      <c r="I83" s="33">
        <v>64.25</v>
      </c>
      <c r="J83" s="33">
        <v>55.15</v>
      </c>
      <c r="K83" s="33">
        <v>55.15</v>
      </c>
      <c r="L83" s="34" t="s">
        <v>74</v>
      </c>
      <c r="M83" s="34" t="s">
        <v>44</v>
      </c>
      <c r="N83" s="34" t="s">
        <v>44</v>
      </c>
    </row>
    <row r="84" spans="1:14" ht="24" x14ac:dyDescent="0.4">
      <c r="A84" s="38">
        <v>74</v>
      </c>
      <c r="B84" s="31" t="s">
        <v>1157</v>
      </c>
      <c r="C84" s="57" t="s">
        <v>1152</v>
      </c>
      <c r="D84" s="32" t="s">
        <v>1152</v>
      </c>
      <c r="E84" s="33" t="s">
        <v>50</v>
      </c>
      <c r="F84" s="33">
        <v>25.65</v>
      </c>
      <c r="G84" s="33">
        <v>51.31</v>
      </c>
      <c r="H84" s="33">
        <v>29.43</v>
      </c>
      <c r="I84" s="33">
        <v>58.87</v>
      </c>
      <c r="J84" s="33">
        <v>55.09</v>
      </c>
      <c r="K84" s="33">
        <v>55.09</v>
      </c>
      <c r="L84" s="34" t="s">
        <v>44</v>
      </c>
      <c r="M84" s="34" t="s">
        <v>44</v>
      </c>
      <c r="N84" s="34" t="s">
        <v>44</v>
      </c>
    </row>
    <row r="85" spans="1:14" ht="24" x14ac:dyDescent="0.4">
      <c r="A85" s="38">
        <v>75</v>
      </c>
      <c r="B85" s="31" t="s">
        <v>1019</v>
      </c>
      <c r="C85" s="57" t="s">
        <v>1527</v>
      </c>
      <c r="D85" s="32" t="s">
        <v>959</v>
      </c>
      <c r="E85" s="33" t="s">
        <v>50</v>
      </c>
      <c r="F85" s="33">
        <v>21.01</v>
      </c>
      <c r="G85" s="33">
        <v>42.02</v>
      </c>
      <c r="H85" s="33">
        <v>33.14</v>
      </c>
      <c r="I85" s="33">
        <v>66.28</v>
      </c>
      <c r="J85" s="33">
        <v>54.15</v>
      </c>
      <c r="K85" s="33">
        <v>54.15</v>
      </c>
      <c r="L85" s="34" t="s">
        <v>74</v>
      </c>
      <c r="M85" s="34" t="s">
        <v>44</v>
      </c>
      <c r="N85" s="34" t="s">
        <v>44</v>
      </c>
    </row>
    <row r="86" spans="1:14" ht="24" x14ac:dyDescent="0.4">
      <c r="A86" s="38">
        <v>76</v>
      </c>
      <c r="B86" s="31" t="s">
        <v>344</v>
      </c>
      <c r="C86" s="57" t="s">
        <v>1522</v>
      </c>
      <c r="D86" s="32" t="s">
        <v>32</v>
      </c>
      <c r="E86" s="33" t="s">
        <v>50</v>
      </c>
      <c r="F86" s="33">
        <v>26.85</v>
      </c>
      <c r="G86" s="33">
        <v>53.71</v>
      </c>
      <c r="H86" s="33">
        <v>26.28</v>
      </c>
      <c r="I86" s="33">
        <v>52.57</v>
      </c>
      <c r="J86" s="33">
        <v>53.14</v>
      </c>
      <c r="K86" s="33">
        <v>53.14</v>
      </c>
      <c r="L86" s="34" t="s">
        <v>44</v>
      </c>
      <c r="M86" s="34" t="s">
        <v>44</v>
      </c>
      <c r="N86" s="34" t="s">
        <v>44</v>
      </c>
    </row>
    <row r="87" spans="1:14" ht="24" x14ac:dyDescent="0.4">
      <c r="A87" s="38">
        <v>77</v>
      </c>
      <c r="B87" s="31" t="s">
        <v>941</v>
      </c>
      <c r="C87" s="57" t="s">
        <v>1528</v>
      </c>
      <c r="D87" s="32" t="s">
        <v>743</v>
      </c>
      <c r="E87" s="33" t="s">
        <v>50</v>
      </c>
      <c r="F87" s="33">
        <v>22.16</v>
      </c>
      <c r="G87" s="33">
        <v>44.33</v>
      </c>
      <c r="H87" s="33">
        <v>30.5</v>
      </c>
      <c r="I87" s="33">
        <v>61</v>
      </c>
      <c r="J87" s="33">
        <v>52.66</v>
      </c>
      <c r="K87" s="33">
        <v>52.66</v>
      </c>
      <c r="L87" s="34" t="s">
        <v>74</v>
      </c>
      <c r="M87" s="34" t="s">
        <v>44</v>
      </c>
      <c r="N87" s="34" t="s">
        <v>44</v>
      </c>
    </row>
    <row r="88" spans="1:14" ht="24" x14ac:dyDescent="0.4">
      <c r="A88" s="38">
        <v>78</v>
      </c>
      <c r="B88" s="31" t="s">
        <v>640</v>
      </c>
      <c r="C88" s="57" t="s">
        <v>1531</v>
      </c>
      <c r="D88" s="32" t="s">
        <v>545</v>
      </c>
      <c r="E88" s="33" t="s">
        <v>50</v>
      </c>
      <c r="F88" s="33">
        <v>23.86</v>
      </c>
      <c r="G88" s="33">
        <v>47.72</v>
      </c>
      <c r="H88" s="33">
        <v>27</v>
      </c>
      <c r="I88" s="33">
        <v>54</v>
      </c>
      <c r="J88" s="33">
        <v>50.86</v>
      </c>
      <c r="K88" s="33">
        <v>50.86</v>
      </c>
      <c r="L88" s="34" t="s">
        <v>74</v>
      </c>
      <c r="M88" s="34" t="s">
        <v>44</v>
      </c>
      <c r="N88" s="34" t="s">
        <v>44</v>
      </c>
    </row>
    <row r="89" spans="1:14" ht="24" x14ac:dyDescent="0.4">
      <c r="A89" s="38">
        <v>79</v>
      </c>
      <c r="B89" s="31" t="s">
        <v>620</v>
      </c>
      <c r="C89" s="57" t="s">
        <v>1531</v>
      </c>
      <c r="D89" s="32" t="s">
        <v>545</v>
      </c>
      <c r="E89" s="33" t="s">
        <v>50</v>
      </c>
      <c r="F89" s="33">
        <v>22.87</v>
      </c>
      <c r="G89" s="33">
        <v>45.75</v>
      </c>
      <c r="H89" s="33">
        <v>27.75</v>
      </c>
      <c r="I89" s="33">
        <v>55.5</v>
      </c>
      <c r="J89" s="33">
        <v>50.62</v>
      </c>
      <c r="K89" s="33">
        <v>50.62</v>
      </c>
      <c r="L89" s="34" t="s">
        <v>74</v>
      </c>
      <c r="M89" s="34" t="s">
        <v>44</v>
      </c>
      <c r="N89" s="34" t="s">
        <v>44</v>
      </c>
    </row>
    <row r="90" spans="1:14" ht="24" x14ac:dyDescent="0.4">
      <c r="A90" s="38">
        <v>80</v>
      </c>
      <c r="B90" s="31" t="s">
        <v>290</v>
      </c>
      <c r="C90" s="57" t="s">
        <v>1521</v>
      </c>
      <c r="D90" s="32" t="s">
        <v>32</v>
      </c>
      <c r="E90" s="33" t="s">
        <v>50</v>
      </c>
      <c r="F90" s="33">
        <v>25.21</v>
      </c>
      <c r="G90" s="33">
        <v>50.43</v>
      </c>
      <c r="H90" s="33">
        <v>24.08</v>
      </c>
      <c r="I90" s="33">
        <v>48.17</v>
      </c>
      <c r="J90" s="33">
        <v>49.3</v>
      </c>
      <c r="K90" s="33">
        <v>49.3</v>
      </c>
      <c r="L90" s="34" t="s">
        <v>44</v>
      </c>
      <c r="M90" s="34" t="s">
        <v>74</v>
      </c>
      <c r="N90" s="34" t="s">
        <v>74</v>
      </c>
    </row>
    <row r="91" spans="1:14" ht="24" x14ac:dyDescent="0.4">
      <c r="A91" s="38">
        <v>81</v>
      </c>
      <c r="B91" s="31" t="s">
        <v>735</v>
      </c>
      <c r="C91" s="57" t="s">
        <v>1534</v>
      </c>
      <c r="D91" s="32" t="s">
        <v>545</v>
      </c>
      <c r="E91" s="33" t="s">
        <v>50</v>
      </c>
      <c r="F91" s="33">
        <v>23.35</v>
      </c>
      <c r="G91" s="33">
        <v>46.71</v>
      </c>
      <c r="H91" s="33">
        <v>25.71</v>
      </c>
      <c r="I91" s="33">
        <v>51.42</v>
      </c>
      <c r="J91" s="33">
        <v>49.07</v>
      </c>
      <c r="K91" s="33">
        <v>49.07</v>
      </c>
      <c r="L91" s="34" t="s">
        <v>74</v>
      </c>
      <c r="M91" s="34" t="s">
        <v>44</v>
      </c>
      <c r="N91" s="34" t="s">
        <v>74</v>
      </c>
    </row>
    <row r="92" spans="1:14" ht="24" x14ac:dyDescent="0.4">
      <c r="A92" s="38">
        <v>82</v>
      </c>
      <c r="B92" s="31" t="s">
        <v>570</v>
      </c>
      <c r="C92" s="57" t="s">
        <v>1534</v>
      </c>
      <c r="D92" s="32" t="s">
        <v>545</v>
      </c>
      <c r="E92" s="33" t="s">
        <v>50</v>
      </c>
      <c r="F92" s="33">
        <v>17.52</v>
      </c>
      <c r="G92" s="33">
        <v>35.04</v>
      </c>
      <c r="H92" s="33">
        <v>31.5</v>
      </c>
      <c r="I92" s="33">
        <v>63</v>
      </c>
      <c r="J92" s="33">
        <v>49.02</v>
      </c>
      <c r="K92" s="33">
        <v>49.02</v>
      </c>
      <c r="L92" s="34" t="s">
        <v>74</v>
      </c>
      <c r="M92" s="34" t="s">
        <v>44</v>
      </c>
      <c r="N92" s="34" t="s">
        <v>74</v>
      </c>
    </row>
    <row r="93" spans="1:14" ht="24" x14ac:dyDescent="0.4">
      <c r="A93" s="38">
        <v>83</v>
      </c>
      <c r="B93" s="31" t="s">
        <v>1309</v>
      </c>
      <c r="C93" s="57" t="s">
        <v>1152</v>
      </c>
      <c r="D93" s="32" t="s">
        <v>1152</v>
      </c>
      <c r="E93" s="33" t="s">
        <v>50</v>
      </c>
      <c r="F93" s="33">
        <v>24.94</v>
      </c>
      <c r="G93" s="33">
        <v>49.88</v>
      </c>
      <c r="H93" s="33">
        <v>23</v>
      </c>
      <c r="I93" s="33">
        <v>46</v>
      </c>
      <c r="J93" s="33">
        <v>47.94</v>
      </c>
      <c r="K93" s="33">
        <v>47.94</v>
      </c>
      <c r="L93" s="34" t="s">
        <v>74</v>
      </c>
      <c r="M93" s="34" t="s">
        <v>74</v>
      </c>
      <c r="N93" s="34" t="s">
        <v>74</v>
      </c>
    </row>
    <row r="94" spans="1:14" ht="24" x14ac:dyDescent="0.4">
      <c r="A94" s="38">
        <v>84</v>
      </c>
      <c r="B94" s="31" t="s">
        <v>818</v>
      </c>
      <c r="C94" s="57" t="s">
        <v>1536</v>
      </c>
      <c r="D94" s="32" t="s">
        <v>743</v>
      </c>
      <c r="E94" s="33" t="s">
        <v>50</v>
      </c>
      <c r="F94" s="33">
        <v>19.079999999999998</v>
      </c>
      <c r="G94" s="33">
        <v>38.17</v>
      </c>
      <c r="H94" s="33">
        <v>26.85</v>
      </c>
      <c r="I94" s="33">
        <v>53.71</v>
      </c>
      <c r="J94" s="33">
        <v>45.94</v>
      </c>
      <c r="K94" s="33">
        <v>45.94</v>
      </c>
      <c r="L94" s="34" t="s">
        <v>74</v>
      </c>
      <c r="M94" s="34" t="s">
        <v>44</v>
      </c>
      <c r="N94" s="34" t="s">
        <v>74</v>
      </c>
    </row>
    <row r="95" spans="1:14" ht="24" x14ac:dyDescent="0.4">
      <c r="A95" s="38">
        <v>85</v>
      </c>
      <c r="B95" s="31" t="s">
        <v>1386</v>
      </c>
      <c r="C95" s="57" t="s">
        <v>1317</v>
      </c>
      <c r="D95" s="32" t="s">
        <v>1317</v>
      </c>
      <c r="E95" s="33" t="s">
        <v>50</v>
      </c>
      <c r="F95" s="33">
        <v>18.12</v>
      </c>
      <c r="G95" s="33">
        <v>36.25</v>
      </c>
      <c r="H95" s="33">
        <v>27.6</v>
      </c>
      <c r="I95" s="33">
        <v>55.2</v>
      </c>
      <c r="J95" s="33">
        <v>45.72</v>
      </c>
      <c r="K95" s="33">
        <v>45.72</v>
      </c>
      <c r="L95" s="34" t="s">
        <v>74</v>
      </c>
      <c r="M95" s="34" t="s">
        <v>44</v>
      </c>
      <c r="N95" s="34" t="s">
        <v>74</v>
      </c>
    </row>
    <row r="96" spans="1:14" ht="24" x14ac:dyDescent="0.4">
      <c r="A96" s="38">
        <v>86</v>
      </c>
      <c r="B96" s="31" t="s">
        <v>1072</v>
      </c>
      <c r="C96" s="57" t="s">
        <v>1530</v>
      </c>
      <c r="D96" s="32" t="s">
        <v>959</v>
      </c>
      <c r="E96" s="33" t="s">
        <v>50</v>
      </c>
      <c r="F96" s="33">
        <v>14.39</v>
      </c>
      <c r="G96" s="33">
        <v>28.79</v>
      </c>
      <c r="H96" s="33">
        <v>28.66</v>
      </c>
      <c r="I96" s="33">
        <v>57.33</v>
      </c>
      <c r="J96" s="33">
        <v>43.06</v>
      </c>
      <c r="K96" s="33">
        <v>43.06</v>
      </c>
      <c r="L96" s="34" t="s">
        <v>74</v>
      </c>
      <c r="M96" s="34" t="s">
        <v>44</v>
      </c>
      <c r="N96" s="34" t="s">
        <v>74</v>
      </c>
    </row>
    <row r="97" spans="1:14" ht="24" x14ac:dyDescent="0.4">
      <c r="A97" s="38">
        <v>87</v>
      </c>
      <c r="B97" s="31" t="s">
        <v>248</v>
      </c>
      <c r="C97" s="57" t="s">
        <v>1526</v>
      </c>
      <c r="D97" s="32" t="s">
        <v>32</v>
      </c>
      <c r="E97" s="33" t="s">
        <v>50</v>
      </c>
      <c r="F97" s="33">
        <v>16.170000000000002</v>
      </c>
      <c r="G97" s="33">
        <v>32.35</v>
      </c>
      <c r="H97" s="33">
        <v>25.85</v>
      </c>
      <c r="I97" s="33">
        <v>51.71</v>
      </c>
      <c r="J97" s="33">
        <v>42.03</v>
      </c>
      <c r="K97" s="33">
        <v>42.03</v>
      </c>
      <c r="L97" s="34" t="s">
        <v>74</v>
      </c>
      <c r="M97" s="34" t="s">
        <v>44</v>
      </c>
      <c r="N97" s="34" t="s">
        <v>74</v>
      </c>
    </row>
    <row r="98" spans="1:14" ht="24" x14ac:dyDescent="0.4">
      <c r="A98" s="38">
        <v>88</v>
      </c>
      <c r="B98" s="31" t="s">
        <v>1268</v>
      </c>
      <c r="C98" s="57" t="s">
        <v>1535</v>
      </c>
      <c r="D98" s="32" t="s">
        <v>1152</v>
      </c>
      <c r="E98" s="33" t="s">
        <v>50</v>
      </c>
      <c r="F98" s="33">
        <v>17.89</v>
      </c>
      <c r="G98" s="33">
        <v>35.79</v>
      </c>
      <c r="H98" s="33">
        <v>23.88</v>
      </c>
      <c r="I98" s="33">
        <v>47.76</v>
      </c>
      <c r="J98" s="33">
        <v>41.77</v>
      </c>
      <c r="K98" s="33">
        <v>41.77</v>
      </c>
      <c r="L98" s="34" t="s">
        <v>74</v>
      </c>
      <c r="M98" s="34" t="s">
        <v>74</v>
      </c>
      <c r="N98" s="34" t="s">
        <v>74</v>
      </c>
    </row>
    <row r="99" spans="1:14" ht="24" x14ac:dyDescent="0.4">
      <c r="A99" s="38">
        <v>89</v>
      </c>
      <c r="B99" s="31" t="s">
        <v>150</v>
      </c>
      <c r="C99" s="57" t="s">
        <v>1526</v>
      </c>
      <c r="D99" s="32" t="s">
        <v>32</v>
      </c>
      <c r="E99" s="33" t="s">
        <v>50</v>
      </c>
      <c r="F99" s="33">
        <v>17</v>
      </c>
      <c r="G99" s="33">
        <v>34</v>
      </c>
      <c r="H99" s="33">
        <v>24.5</v>
      </c>
      <c r="I99" s="33">
        <v>49</v>
      </c>
      <c r="J99" s="33">
        <v>41.5</v>
      </c>
      <c r="K99" s="33">
        <v>41.5</v>
      </c>
      <c r="L99" s="34" t="s">
        <v>74</v>
      </c>
      <c r="M99" s="34" t="s">
        <v>74</v>
      </c>
      <c r="N99" s="34" t="s">
        <v>74</v>
      </c>
    </row>
    <row r="100" spans="1:14" ht="24" x14ac:dyDescent="0.4">
      <c r="A100" s="38">
        <v>90</v>
      </c>
      <c r="B100" s="31" t="s">
        <v>595</v>
      </c>
      <c r="C100" s="57" t="s">
        <v>1531</v>
      </c>
      <c r="D100" s="32" t="s">
        <v>545</v>
      </c>
      <c r="E100" s="33" t="s">
        <v>50</v>
      </c>
      <c r="F100" s="33">
        <v>18.63</v>
      </c>
      <c r="G100" s="33">
        <v>37.26</v>
      </c>
      <c r="H100" s="33">
        <v>22.86</v>
      </c>
      <c r="I100" s="33">
        <v>45.73</v>
      </c>
      <c r="J100" s="33">
        <v>41.5</v>
      </c>
      <c r="K100" s="33">
        <v>41.5</v>
      </c>
      <c r="L100" s="34" t="s">
        <v>74</v>
      </c>
      <c r="M100" s="34" t="s">
        <v>74</v>
      </c>
      <c r="N100" s="34" t="s">
        <v>74</v>
      </c>
    </row>
    <row r="101" spans="1:14" ht="24" x14ac:dyDescent="0.4">
      <c r="A101" s="38">
        <v>91</v>
      </c>
      <c r="B101" s="31" t="s">
        <v>1469</v>
      </c>
      <c r="C101" s="57" t="s">
        <v>1533</v>
      </c>
      <c r="D101" s="32" t="s">
        <v>1402</v>
      </c>
      <c r="E101" s="33" t="s">
        <v>50</v>
      </c>
      <c r="F101" s="33">
        <v>14.13</v>
      </c>
      <c r="G101" s="33">
        <v>28.27</v>
      </c>
      <c r="H101" s="33">
        <v>21.44</v>
      </c>
      <c r="I101" s="33">
        <v>42.88</v>
      </c>
      <c r="J101" s="33">
        <v>35.58</v>
      </c>
      <c r="K101" s="33">
        <v>35.58</v>
      </c>
      <c r="L101" s="34" t="s">
        <v>74</v>
      </c>
      <c r="M101" s="34" t="s">
        <v>74</v>
      </c>
      <c r="N101" s="34" t="s">
        <v>74</v>
      </c>
    </row>
    <row r="102" spans="1:14" ht="24" x14ac:dyDescent="0.4">
      <c r="A102" s="122" t="s">
        <v>1547</v>
      </c>
      <c r="B102" s="122"/>
      <c r="C102" s="122"/>
      <c r="D102" s="122"/>
      <c r="E102" s="122"/>
      <c r="F102" s="70">
        <f>AVERAGE(F11:F101)</f>
        <v>32.637912087912092</v>
      </c>
      <c r="G102" s="70">
        <f t="shared" ref="G102:K102" si="0">AVERAGE(G11:G101)</f>
        <v>65.280989010989046</v>
      </c>
      <c r="H102" s="70">
        <f t="shared" si="0"/>
        <v>34.227692307692294</v>
      </c>
      <c r="I102" s="70">
        <f t="shared" si="0"/>
        <v>68.460219780219759</v>
      </c>
      <c r="J102" s="70">
        <f t="shared" si="0"/>
        <v>66.86999999999999</v>
      </c>
      <c r="K102" s="70">
        <f t="shared" si="0"/>
        <v>66.86999999999999</v>
      </c>
    </row>
  </sheetData>
  <sortState ref="B11:N101">
    <sortCondition descending="1" ref="K11:K101"/>
  </sortState>
  <mergeCells count="17">
    <mergeCell ref="A1:O1"/>
    <mergeCell ref="F9:G9"/>
    <mergeCell ref="H9:I9"/>
    <mergeCell ref="J9:K9"/>
    <mergeCell ref="L9:L10"/>
    <mergeCell ref="M9:M10"/>
    <mergeCell ref="A102:E102"/>
    <mergeCell ref="N9:N10"/>
    <mergeCell ref="A2:N2"/>
    <mergeCell ref="A3:N3"/>
    <mergeCell ref="A4:N4"/>
    <mergeCell ref="J6:K6"/>
    <mergeCell ref="B8:B10"/>
    <mergeCell ref="D8:D10"/>
    <mergeCell ref="E8:E10"/>
    <mergeCell ref="F8:K8"/>
    <mergeCell ref="L8:N8"/>
  </mergeCells>
  <pageMargins left="0.2" right="0.2" top="0.5" bottom="0.5" header="0.3" footer="0.3"/>
  <pageSetup paperSize="9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54DB-5372-9B4E-9588-BC6F3112DEE5}">
  <dimension ref="A1:P91"/>
  <sheetViews>
    <sheetView topLeftCell="A66" workbookViewId="0">
      <selection activeCell="A91" sqref="A91:K91"/>
    </sheetView>
  </sheetViews>
  <sheetFormatPr baseColWidth="10" defaultRowHeight="13" x14ac:dyDescent="0.15"/>
  <cols>
    <col min="1" max="1" width="5.6640625" customWidth="1"/>
    <col min="2" max="3" width="17.83203125" customWidth="1"/>
    <col min="6" max="11" width="6.83203125" customWidth="1"/>
    <col min="12" max="12" width="15.1640625" customWidth="1"/>
    <col min="13" max="13" width="13.5" customWidth="1"/>
    <col min="14" max="14" width="14.1640625" customWidth="1"/>
  </cols>
  <sheetData>
    <row r="1" spans="1:16" ht="24" x14ac:dyDescent="0.15">
      <c r="A1" s="95" t="s">
        <v>1545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24" customHeight="1" x14ac:dyDescent="0.15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42"/>
    </row>
    <row r="3" spans="1:16" ht="24" customHeight="1" x14ac:dyDescent="0.15">
      <c r="A3" s="96" t="s">
        <v>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2"/>
    </row>
    <row r="4" spans="1:16" ht="24" customHeight="1" x14ac:dyDescent="0.15">
      <c r="A4" s="96" t="s">
        <v>1520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2"/>
    </row>
    <row r="5" spans="1:16" ht="24" x14ac:dyDescent="0.4">
      <c r="A5" s="19" t="s">
        <v>19</v>
      </c>
      <c r="B5" s="23" t="s">
        <v>22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5"/>
    </row>
    <row r="6" spans="1:16" ht="24" x14ac:dyDescent="0.4">
      <c r="A6" s="20" t="s">
        <v>15</v>
      </c>
      <c r="B6" s="23" t="s">
        <v>23</v>
      </c>
      <c r="C6" s="23"/>
      <c r="D6" s="27"/>
      <c r="E6" s="28"/>
      <c r="F6" s="28"/>
      <c r="G6" s="26" t="s">
        <v>16</v>
      </c>
      <c r="H6" s="23" t="s">
        <v>25</v>
      </c>
      <c r="I6" s="28"/>
      <c r="J6" s="111" t="s">
        <v>17</v>
      </c>
      <c r="K6" s="111"/>
      <c r="L6" s="23" t="s">
        <v>27</v>
      </c>
      <c r="M6" s="23" t="s">
        <v>29</v>
      </c>
      <c r="N6" s="45"/>
    </row>
    <row r="7" spans="1:16" ht="24" x14ac:dyDescent="0.4">
      <c r="A7" s="26" t="s">
        <v>18</v>
      </c>
      <c r="B7" s="23" t="s">
        <v>24</v>
      </c>
      <c r="C7" s="23"/>
      <c r="D7" s="27"/>
      <c r="E7" s="28"/>
      <c r="F7" s="28"/>
      <c r="G7" s="29" t="s">
        <v>20</v>
      </c>
      <c r="H7" s="28"/>
      <c r="I7" s="22" t="s">
        <v>26</v>
      </c>
      <c r="J7" s="28"/>
      <c r="K7" s="41" t="s">
        <v>28</v>
      </c>
      <c r="L7" s="28"/>
      <c r="M7" s="28"/>
      <c r="N7" s="24"/>
      <c r="O7" s="45"/>
    </row>
    <row r="8" spans="1:16" ht="24" x14ac:dyDescent="0.4">
      <c r="A8" s="35" t="s">
        <v>1517</v>
      </c>
      <c r="B8" s="105" t="s">
        <v>11</v>
      </c>
      <c r="C8" s="46"/>
      <c r="D8" s="102" t="s">
        <v>12</v>
      </c>
      <c r="E8" s="105" t="s">
        <v>13</v>
      </c>
      <c r="F8" s="108" t="s">
        <v>8</v>
      </c>
      <c r="G8" s="112"/>
      <c r="H8" s="112"/>
      <c r="I8" s="112"/>
      <c r="J8" s="112"/>
      <c r="K8" s="109"/>
      <c r="L8" s="108" t="s">
        <v>7</v>
      </c>
      <c r="M8" s="112"/>
      <c r="N8" s="109"/>
      <c r="O8" s="21"/>
      <c r="P8" s="21"/>
    </row>
    <row r="9" spans="1:16" ht="24" x14ac:dyDescent="0.4">
      <c r="A9" s="36" t="s">
        <v>1518</v>
      </c>
      <c r="B9" s="106"/>
      <c r="C9" s="47"/>
      <c r="D9" s="103"/>
      <c r="E9" s="106"/>
      <c r="F9" s="108" t="s">
        <v>3</v>
      </c>
      <c r="G9" s="109"/>
      <c r="H9" s="108" t="s">
        <v>5</v>
      </c>
      <c r="I9" s="109"/>
      <c r="J9" s="108" t="s">
        <v>6</v>
      </c>
      <c r="K9" s="109"/>
      <c r="L9" s="102" t="s">
        <v>3</v>
      </c>
      <c r="M9" s="102" t="s">
        <v>5</v>
      </c>
      <c r="N9" s="102" t="s">
        <v>6</v>
      </c>
      <c r="O9" s="21"/>
      <c r="P9" s="21"/>
    </row>
    <row r="10" spans="1:16" ht="25" x14ac:dyDescent="0.4">
      <c r="A10" s="37" t="s">
        <v>1519</v>
      </c>
      <c r="B10" s="107"/>
      <c r="C10" s="48"/>
      <c r="D10" s="104"/>
      <c r="E10" s="107"/>
      <c r="F10" s="30" t="s">
        <v>4</v>
      </c>
      <c r="G10" s="30" t="s">
        <v>1</v>
      </c>
      <c r="H10" s="30" t="s">
        <v>4</v>
      </c>
      <c r="I10" s="30" t="s">
        <v>1</v>
      </c>
      <c r="J10" s="30" t="s">
        <v>4</v>
      </c>
      <c r="K10" s="30" t="s">
        <v>1</v>
      </c>
      <c r="L10" s="104"/>
      <c r="M10" s="104"/>
      <c r="N10" s="104"/>
      <c r="O10" s="21"/>
      <c r="P10" s="21"/>
    </row>
    <row r="11" spans="1:16" ht="24" x14ac:dyDescent="0.4">
      <c r="A11" s="38">
        <v>1</v>
      </c>
      <c r="B11" s="31" t="s">
        <v>908</v>
      </c>
      <c r="C11" s="49" t="s">
        <v>1528</v>
      </c>
      <c r="D11" s="31" t="s">
        <v>743</v>
      </c>
      <c r="E11" s="39" t="s">
        <v>33</v>
      </c>
      <c r="F11" s="33">
        <v>50</v>
      </c>
      <c r="G11" s="33">
        <v>100</v>
      </c>
      <c r="H11" s="33">
        <v>45.35</v>
      </c>
      <c r="I11" s="33">
        <v>90.71</v>
      </c>
      <c r="J11" s="33">
        <v>95.35</v>
      </c>
      <c r="K11" s="65">
        <v>95.35</v>
      </c>
      <c r="L11" s="34" t="s">
        <v>36</v>
      </c>
      <c r="M11" s="34" t="s">
        <v>36</v>
      </c>
      <c r="N11" s="34" t="s">
        <v>36</v>
      </c>
      <c r="O11" s="21"/>
      <c r="P11" s="21"/>
    </row>
    <row r="12" spans="1:16" ht="24" x14ac:dyDescent="0.4">
      <c r="A12" s="38">
        <v>2</v>
      </c>
      <c r="B12" s="31" t="s">
        <v>917</v>
      </c>
      <c r="C12" s="49" t="s">
        <v>1528</v>
      </c>
      <c r="D12" s="31" t="s">
        <v>743</v>
      </c>
      <c r="E12" s="39" t="s">
        <v>33</v>
      </c>
      <c r="F12" s="33">
        <v>50</v>
      </c>
      <c r="G12" s="33">
        <v>100</v>
      </c>
      <c r="H12" s="33">
        <v>43</v>
      </c>
      <c r="I12" s="33">
        <v>86</v>
      </c>
      <c r="J12" s="33">
        <v>93</v>
      </c>
      <c r="K12" s="65">
        <v>93</v>
      </c>
      <c r="L12" s="34" t="s">
        <v>36</v>
      </c>
      <c r="M12" s="34" t="s">
        <v>36</v>
      </c>
      <c r="N12" s="34" t="s">
        <v>36</v>
      </c>
      <c r="O12" s="21"/>
      <c r="P12" s="21"/>
    </row>
    <row r="13" spans="1:16" ht="24" x14ac:dyDescent="0.4">
      <c r="A13" s="38">
        <v>3</v>
      </c>
      <c r="B13" s="31" t="s">
        <v>31</v>
      </c>
      <c r="C13" s="49" t="s">
        <v>1525</v>
      </c>
      <c r="D13" s="31" t="s">
        <v>32</v>
      </c>
      <c r="E13" s="39" t="s">
        <v>33</v>
      </c>
      <c r="F13" s="33">
        <v>42.25</v>
      </c>
      <c r="G13" s="33">
        <v>84.5</v>
      </c>
      <c r="H13" s="33">
        <v>48</v>
      </c>
      <c r="I13" s="33">
        <v>96</v>
      </c>
      <c r="J13" s="33">
        <v>90.25</v>
      </c>
      <c r="K13" s="65">
        <v>90.25</v>
      </c>
      <c r="L13" s="34" t="s">
        <v>36</v>
      </c>
      <c r="M13" s="34" t="s">
        <v>36</v>
      </c>
      <c r="N13" s="34" t="s">
        <v>36</v>
      </c>
      <c r="O13" s="21"/>
      <c r="P13" s="21"/>
    </row>
    <row r="14" spans="1:16" ht="24" x14ac:dyDescent="0.4">
      <c r="A14" s="38">
        <v>4</v>
      </c>
      <c r="B14" s="31" t="s">
        <v>94</v>
      </c>
      <c r="C14" s="49" t="s">
        <v>1522</v>
      </c>
      <c r="D14" s="31" t="s">
        <v>32</v>
      </c>
      <c r="E14" s="39" t="s">
        <v>33</v>
      </c>
      <c r="F14" s="33">
        <v>48.88</v>
      </c>
      <c r="G14" s="33">
        <v>97.77</v>
      </c>
      <c r="H14" s="33">
        <v>38.33</v>
      </c>
      <c r="I14" s="33">
        <v>76.66</v>
      </c>
      <c r="J14" s="33">
        <v>87.22</v>
      </c>
      <c r="K14" s="65">
        <v>87.22</v>
      </c>
      <c r="L14" s="34" t="s">
        <v>36</v>
      </c>
      <c r="M14" s="34" t="s">
        <v>36</v>
      </c>
      <c r="N14" s="34" t="s">
        <v>36</v>
      </c>
      <c r="O14" s="21"/>
      <c r="P14" s="21"/>
    </row>
    <row r="15" spans="1:16" ht="24" x14ac:dyDescent="0.4">
      <c r="A15" s="38">
        <v>5</v>
      </c>
      <c r="B15" s="31" t="s">
        <v>220</v>
      </c>
      <c r="C15" s="49" t="s">
        <v>1532</v>
      </c>
      <c r="D15" s="31" t="s">
        <v>32</v>
      </c>
      <c r="E15" s="39" t="s">
        <v>33</v>
      </c>
      <c r="F15" s="33">
        <v>44.16</v>
      </c>
      <c r="G15" s="33">
        <v>88.33</v>
      </c>
      <c r="H15" s="33">
        <v>41.93</v>
      </c>
      <c r="I15" s="33">
        <v>83.86</v>
      </c>
      <c r="J15" s="33">
        <v>86.09</v>
      </c>
      <c r="K15" s="65">
        <v>86.09</v>
      </c>
      <c r="L15" s="34" t="s">
        <v>36</v>
      </c>
      <c r="M15" s="34" t="s">
        <v>36</v>
      </c>
      <c r="N15" s="34" t="s">
        <v>36</v>
      </c>
      <c r="O15" s="21"/>
      <c r="P15" s="21"/>
    </row>
    <row r="16" spans="1:16" ht="24" x14ac:dyDescent="0.4">
      <c r="A16" s="38">
        <v>6</v>
      </c>
      <c r="B16" s="31" t="s">
        <v>986</v>
      </c>
      <c r="C16" s="49" t="s">
        <v>1527</v>
      </c>
      <c r="D16" s="31" t="s">
        <v>959</v>
      </c>
      <c r="E16" s="39" t="s">
        <v>33</v>
      </c>
      <c r="F16" s="33">
        <v>42.55</v>
      </c>
      <c r="G16" s="33">
        <v>85.11</v>
      </c>
      <c r="H16" s="33">
        <v>41.88</v>
      </c>
      <c r="I16" s="33">
        <v>83.77</v>
      </c>
      <c r="J16" s="33">
        <v>84.44</v>
      </c>
      <c r="K16" s="65">
        <v>84.44</v>
      </c>
      <c r="L16" s="34" t="s">
        <v>36</v>
      </c>
      <c r="M16" s="34" t="s">
        <v>36</v>
      </c>
      <c r="N16" s="34" t="s">
        <v>36</v>
      </c>
      <c r="O16" s="21"/>
      <c r="P16" s="21"/>
    </row>
    <row r="17" spans="1:16" ht="24" x14ac:dyDescent="0.4">
      <c r="A17" s="38">
        <v>7</v>
      </c>
      <c r="B17" s="31" t="s">
        <v>213</v>
      </c>
      <c r="C17" s="49" t="s">
        <v>1532</v>
      </c>
      <c r="D17" s="31" t="s">
        <v>32</v>
      </c>
      <c r="E17" s="39" t="s">
        <v>33</v>
      </c>
      <c r="F17" s="33">
        <v>44.17</v>
      </c>
      <c r="G17" s="33">
        <v>88.34</v>
      </c>
      <c r="H17" s="33">
        <v>37.89</v>
      </c>
      <c r="I17" s="33">
        <v>75.790000000000006</v>
      </c>
      <c r="J17" s="33">
        <v>82.07</v>
      </c>
      <c r="K17" s="65">
        <v>82.07</v>
      </c>
      <c r="L17" s="34" t="s">
        <v>36</v>
      </c>
      <c r="M17" s="34" t="s">
        <v>36</v>
      </c>
      <c r="N17" s="34" t="s">
        <v>36</v>
      </c>
      <c r="O17" s="21"/>
      <c r="P17" s="21"/>
    </row>
    <row r="18" spans="1:16" ht="24" x14ac:dyDescent="0.4">
      <c r="A18" s="38">
        <v>8</v>
      </c>
      <c r="B18" s="31" t="s">
        <v>185</v>
      </c>
      <c r="C18" s="49" t="s">
        <v>1526</v>
      </c>
      <c r="D18" s="31" t="s">
        <v>32</v>
      </c>
      <c r="E18" s="39" t="s">
        <v>33</v>
      </c>
      <c r="F18" s="33">
        <v>42.21</v>
      </c>
      <c r="G18" s="33">
        <v>84.43</v>
      </c>
      <c r="H18" s="33">
        <v>39.79</v>
      </c>
      <c r="I18" s="33">
        <v>79.59</v>
      </c>
      <c r="J18" s="33">
        <v>82.01</v>
      </c>
      <c r="K18" s="65">
        <v>82.01</v>
      </c>
      <c r="L18" s="34" t="s">
        <v>36</v>
      </c>
      <c r="M18" s="34" t="s">
        <v>36</v>
      </c>
      <c r="N18" s="34" t="s">
        <v>36</v>
      </c>
      <c r="O18" s="21"/>
      <c r="P18" s="21"/>
    </row>
    <row r="19" spans="1:16" ht="24" x14ac:dyDescent="0.4">
      <c r="A19" s="38">
        <v>9</v>
      </c>
      <c r="B19" s="31" t="s">
        <v>883</v>
      </c>
      <c r="C19" s="49" t="s">
        <v>1528</v>
      </c>
      <c r="D19" s="32" t="s">
        <v>743</v>
      </c>
      <c r="E19" s="33" t="s">
        <v>33</v>
      </c>
      <c r="F19" s="33">
        <v>42.52</v>
      </c>
      <c r="G19" s="33">
        <v>85.04</v>
      </c>
      <c r="H19" s="33">
        <v>39.36</v>
      </c>
      <c r="I19" s="33">
        <v>78.72</v>
      </c>
      <c r="J19" s="33">
        <v>81.88</v>
      </c>
      <c r="K19" s="65">
        <v>81.88</v>
      </c>
      <c r="L19" s="34" t="s">
        <v>36</v>
      </c>
      <c r="M19" s="34" t="s">
        <v>36</v>
      </c>
      <c r="N19" s="34" t="s">
        <v>36</v>
      </c>
      <c r="O19" s="21"/>
      <c r="P19" s="21"/>
    </row>
    <row r="20" spans="1:16" ht="24" x14ac:dyDescent="0.4">
      <c r="A20" s="38">
        <v>10</v>
      </c>
      <c r="B20" s="31" t="s">
        <v>853</v>
      </c>
      <c r="C20" s="49" t="s">
        <v>1536</v>
      </c>
      <c r="D20" s="32" t="s">
        <v>743</v>
      </c>
      <c r="E20" s="33" t="s">
        <v>33</v>
      </c>
      <c r="F20" s="33">
        <v>42.84</v>
      </c>
      <c r="G20" s="33">
        <v>85.68</v>
      </c>
      <c r="H20" s="33">
        <v>38.9</v>
      </c>
      <c r="I20" s="33">
        <v>77.81</v>
      </c>
      <c r="J20" s="33">
        <v>81.75</v>
      </c>
      <c r="K20" s="65">
        <v>81.75</v>
      </c>
      <c r="L20" s="34" t="s">
        <v>36</v>
      </c>
      <c r="M20" s="34" t="s">
        <v>36</v>
      </c>
      <c r="N20" s="34" t="s">
        <v>36</v>
      </c>
      <c r="O20" s="21"/>
      <c r="P20" s="21"/>
    </row>
    <row r="21" spans="1:16" ht="24" x14ac:dyDescent="0.4">
      <c r="A21" s="38">
        <v>11</v>
      </c>
      <c r="B21" s="31" t="s">
        <v>841</v>
      </c>
      <c r="C21" s="49" t="s">
        <v>1536</v>
      </c>
      <c r="D21" s="32" t="s">
        <v>743</v>
      </c>
      <c r="E21" s="33" t="s">
        <v>33</v>
      </c>
      <c r="F21" s="33">
        <v>40</v>
      </c>
      <c r="G21" s="33">
        <v>80</v>
      </c>
      <c r="H21" s="33">
        <v>40.5</v>
      </c>
      <c r="I21" s="33">
        <v>81</v>
      </c>
      <c r="J21" s="33">
        <v>80.5</v>
      </c>
      <c r="K21" s="65">
        <v>80.5</v>
      </c>
      <c r="L21" s="34" t="s">
        <v>36</v>
      </c>
      <c r="M21" s="34" t="s">
        <v>36</v>
      </c>
      <c r="N21" s="34" t="s">
        <v>36</v>
      </c>
      <c r="O21" s="21"/>
      <c r="P21" s="21"/>
    </row>
    <row r="22" spans="1:16" ht="24" x14ac:dyDescent="0.4">
      <c r="A22" s="38">
        <v>12</v>
      </c>
      <c r="B22" s="31" t="s">
        <v>1195</v>
      </c>
      <c r="C22" s="49" t="s">
        <v>1538</v>
      </c>
      <c r="D22" s="32" t="s">
        <v>1152</v>
      </c>
      <c r="E22" s="33" t="s">
        <v>33</v>
      </c>
      <c r="F22" s="33">
        <v>37.01</v>
      </c>
      <c r="G22" s="33">
        <v>74.02</v>
      </c>
      <c r="H22" s="33">
        <v>43.17</v>
      </c>
      <c r="I22" s="33">
        <v>86.35</v>
      </c>
      <c r="J22" s="33">
        <v>80.19</v>
      </c>
      <c r="K22" s="65">
        <v>80.19</v>
      </c>
      <c r="L22" s="34" t="s">
        <v>44</v>
      </c>
      <c r="M22" s="34" t="s">
        <v>36</v>
      </c>
      <c r="N22" s="34" t="s">
        <v>36</v>
      </c>
      <c r="O22" s="21"/>
      <c r="P22" s="21"/>
    </row>
    <row r="23" spans="1:16" ht="24" x14ac:dyDescent="0.4">
      <c r="A23" s="38">
        <v>13</v>
      </c>
      <c r="B23" s="31" t="s">
        <v>129</v>
      </c>
      <c r="C23" s="49" t="s">
        <v>1522</v>
      </c>
      <c r="D23" s="32" t="s">
        <v>32</v>
      </c>
      <c r="E23" s="33" t="s">
        <v>33</v>
      </c>
      <c r="F23" s="33">
        <v>41.25</v>
      </c>
      <c r="G23" s="33">
        <v>82.5</v>
      </c>
      <c r="H23" s="33">
        <v>38.44</v>
      </c>
      <c r="I23" s="33">
        <v>76.88</v>
      </c>
      <c r="J23" s="33">
        <v>79.69</v>
      </c>
      <c r="K23" s="65">
        <v>79.69</v>
      </c>
      <c r="L23" s="34" t="s">
        <v>36</v>
      </c>
      <c r="M23" s="34" t="s">
        <v>36</v>
      </c>
      <c r="N23" s="34" t="s">
        <v>36</v>
      </c>
      <c r="O23" s="21"/>
      <c r="P23" s="21"/>
    </row>
    <row r="24" spans="1:16" ht="24" x14ac:dyDescent="0.4">
      <c r="A24" s="38">
        <v>14</v>
      </c>
      <c r="B24" s="31" t="s">
        <v>262</v>
      </c>
      <c r="C24" s="49" t="s">
        <v>1526</v>
      </c>
      <c r="D24" s="32" t="s">
        <v>32</v>
      </c>
      <c r="E24" s="33" t="s">
        <v>33</v>
      </c>
      <c r="F24" s="33">
        <v>40.64</v>
      </c>
      <c r="G24" s="33">
        <v>81.290000000000006</v>
      </c>
      <c r="H24" s="33">
        <v>38.6</v>
      </c>
      <c r="I24" s="33">
        <v>77.2</v>
      </c>
      <c r="J24" s="33">
        <v>79.25</v>
      </c>
      <c r="K24" s="65">
        <v>79.25</v>
      </c>
      <c r="L24" s="34" t="s">
        <v>36</v>
      </c>
      <c r="M24" s="34" t="s">
        <v>36</v>
      </c>
      <c r="N24" s="34" t="s">
        <v>36</v>
      </c>
      <c r="O24" s="21"/>
      <c r="P24" s="21"/>
    </row>
    <row r="25" spans="1:16" ht="24" x14ac:dyDescent="0.4">
      <c r="A25" s="38">
        <v>15</v>
      </c>
      <c r="B25" s="31" t="s">
        <v>471</v>
      </c>
      <c r="C25" s="49" t="s">
        <v>1521</v>
      </c>
      <c r="D25" s="32" t="s">
        <v>32</v>
      </c>
      <c r="E25" s="33" t="s">
        <v>33</v>
      </c>
      <c r="F25" s="33">
        <v>41.41</v>
      </c>
      <c r="G25" s="33">
        <v>82.83</v>
      </c>
      <c r="H25" s="33">
        <v>35.83</v>
      </c>
      <c r="I25" s="33">
        <v>71.66</v>
      </c>
      <c r="J25" s="33">
        <v>77.25</v>
      </c>
      <c r="K25" s="65">
        <v>77.25</v>
      </c>
      <c r="L25" s="34" t="s">
        <v>36</v>
      </c>
      <c r="M25" s="34" t="s">
        <v>44</v>
      </c>
      <c r="N25" s="34" t="s">
        <v>36</v>
      </c>
      <c r="O25" s="21"/>
      <c r="P25" s="21"/>
    </row>
    <row r="26" spans="1:16" ht="24" x14ac:dyDescent="0.4">
      <c r="A26" s="38">
        <v>16</v>
      </c>
      <c r="B26" s="31" t="s">
        <v>1437</v>
      </c>
      <c r="C26" s="57" t="s">
        <v>1529</v>
      </c>
      <c r="D26" s="32" t="s">
        <v>1402</v>
      </c>
      <c r="E26" s="33" t="s">
        <v>33</v>
      </c>
      <c r="F26" s="33">
        <v>33.799999999999997</v>
      </c>
      <c r="G26" s="33">
        <v>67.61</v>
      </c>
      <c r="H26" s="33">
        <v>43.44</v>
      </c>
      <c r="I26" s="33">
        <v>86.88</v>
      </c>
      <c r="J26" s="33">
        <v>77.25</v>
      </c>
      <c r="K26" s="65">
        <v>77.25</v>
      </c>
      <c r="L26" s="34" t="s">
        <v>44</v>
      </c>
      <c r="M26" s="34" t="s">
        <v>36</v>
      </c>
      <c r="N26" s="34" t="s">
        <v>36</v>
      </c>
      <c r="O26" s="21"/>
      <c r="P26" s="21"/>
    </row>
    <row r="27" spans="1:16" ht="24" x14ac:dyDescent="0.4">
      <c r="A27" s="38">
        <v>17</v>
      </c>
      <c r="B27" s="31" t="s">
        <v>1093</v>
      </c>
      <c r="C27" s="57" t="s">
        <v>1523</v>
      </c>
      <c r="D27" s="32" t="s">
        <v>959</v>
      </c>
      <c r="E27" s="33" t="s">
        <v>33</v>
      </c>
      <c r="F27" s="33">
        <v>34.520000000000003</v>
      </c>
      <c r="G27" s="33">
        <v>69.040000000000006</v>
      </c>
      <c r="H27" s="33">
        <v>42.35</v>
      </c>
      <c r="I27" s="33">
        <v>84.7</v>
      </c>
      <c r="J27" s="33">
        <v>76.87</v>
      </c>
      <c r="K27" s="65">
        <v>76.87</v>
      </c>
      <c r="L27" s="34" t="s">
        <v>44</v>
      </c>
      <c r="M27" s="34" t="s">
        <v>36</v>
      </c>
      <c r="N27" s="34" t="s">
        <v>36</v>
      </c>
      <c r="O27" s="21"/>
      <c r="P27" s="21"/>
    </row>
    <row r="28" spans="1:16" ht="24" x14ac:dyDescent="0.4">
      <c r="A28" s="38">
        <v>18</v>
      </c>
      <c r="B28" s="31" t="s">
        <v>1275</v>
      </c>
      <c r="C28" s="57" t="s">
        <v>1152</v>
      </c>
      <c r="D28" s="32" t="s">
        <v>1152</v>
      </c>
      <c r="E28" s="33" t="s">
        <v>33</v>
      </c>
      <c r="F28" s="33">
        <v>38.700000000000003</v>
      </c>
      <c r="G28" s="33">
        <v>77.400000000000006</v>
      </c>
      <c r="H28" s="33">
        <v>37.56</v>
      </c>
      <c r="I28" s="33">
        <v>75.12</v>
      </c>
      <c r="J28" s="33">
        <v>76.260000000000005</v>
      </c>
      <c r="K28" s="65">
        <v>76.260000000000005</v>
      </c>
      <c r="L28" s="34" t="s">
        <v>36</v>
      </c>
      <c r="M28" s="34" t="s">
        <v>36</v>
      </c>
      <c r="N28" s="34" t="s">
        <v>36</v>
      </c>
      <c r="O28" s="21"/>
      <c r="P28" s="21"/>
    </row>
    <row r="29" spans="1:16" ht="24" x14ac:dyDescent="0.4">
      <c r="A29" s="38">
        <v>19</v>
      </c>
      <c r="B29" s="31" t="s">
        <v>753</v>
      </c>
      <c r="C29" s="57" t="s">
        <v>743</v>
      </c>
      <c r="D29" s="32" t="s">
        <v>743</v>
      </c>
      <c r="E29" s="33" t="s">
        <v>33</v>
      </c>
      <c r="F29" s="33">
        <v>35.159999999999997</v>
      </c>
      <c r="G29" s="33">
        <v>70.319999999999993</v>
      </c>
      <c r="H29" s="33">
        <v>40.950000000000003</v>
      </c>
      <c r="I29" s="33">
        <v>81.900000000000006</v>
      </c>
      <c r="J29" s="33">
        <v>76.11</v>
      </c>
      <c r="K29" s="65">
        <v>76.11</v>
      </c>
      <c r="L29" s="34" t="s">
        <v>44</v>
      </c>
      <c r="M29" s="34" t="s">
        <v>36</v>
      </c>
      <c r="N29" s="34" t="s">
        <v>36</v>
      </c>
      <c r="O29" s="21"/>
      <c r="P29" s="21"/>
    </row>
    <row r="30" spans="1:16" ht="24" x14ac:dyDescent="0.4">
      <c r="A30" s="38">
        <v>20</v>
      </c>
      <c r="B30" s="31" t="s">
        <v>581</v>
      </c>
      <c r="C30" s="57" t="s">
        <v>1534</v>
      </c>
      <c r="D30" s="32" t="s">
        <v>545</v>
      </c>
      <c r="E30" s="33" t="s">
        <v>33</v>
      </c>
      <c r="F30" s="33">
        <v>39.86</v>
      </c>
      <c r="G30" s="33">
        <v>79.73</v>
      </c>
      <c r="H30" s="33">
        <v>36.1</v>
      </c>
      <c r="I30" s="33">
        <v>72.209999999999994</v>
      </c>
      <c r="J30" s="33">
        <v>75.97</v>
      </c>
      <c r="K30" s="65">
        <v>75.97</v>
      </c>
      <c r="L30" s="34" t="s">
        <v>36</v>
      </c>
      <c r="M30" s="34" t="s">
        <v>44</v>
      </c>
      <c r="N30" s="34" t="s">
        <v>36</v>
      </c>
      <c r="O30" s="21"/>
      <c r="P30" s="21"/>
    </row>
    <row r="31" spans="1:16" ht="24" x14ac:dyDescent="0.4">
      <c r="A31" s="38">
        <v>21</v>
      </c>
      <c r="B31" s="31" t="s">
        <v>866</v>
      </c>
      <c r="C31" s="57" t="s">
        <v>1536</v>
      </c>
      <c r="D31" s="32" t="s">
        <v>743</v>
      </c>
      <c r="E31" s="33" t="s">
        <v>33</v>
      </c>
      <c r="F31" s="33">
        <v>41.03</v>
      </c>
      <c r="G31" s="33">
        <v>82.06</v>
      </c>
      <c r="H31" s="33">
        <v>34.75</v>
      </c>
      <c r="I31" s="33">
        <v>69.5</v>
      </c>
      <c r="J31" s="33">
        <v>75.78</v>
      </c>
      <c r="K31" s="65">
        <v>75.78</v>
      </c>
      <c r="L31" s="34" t="s">
        <v>36</v>
      </c>
      <c r="M31" s="34" t="s">
        <v>44</v>
      </c>
      <c r="N31" s="34" t="s">
        <v>36</v>
      </c>
      <c r="O31" s="21"/>
      <c r="P31" s="21"/>
    </row>
    <row r="32" spans="1:16" ht="24" x14ac:dyDescent="0.4">
      <c r="A32" s="38">
        <v>22</v>
      </c>
      <c r="B32" s="31" t="s">
        <v>101</v>
      </c>
      <c r="C32" s="57" t="s">
        <v>1522</v>
      </c>
      <c r="D32" s="32" t="s">
        <v>32</v>
      </c>
      <c r="E32" s="33" t="s">
        <v>33</v>
      </c>
      <c r="F32" s="33">
        <v>31.75</v>
      </c>
      <c r="G32" s="33">
        <v>63.51</v>
      </c>
      <c r="H32" s="33">
        <v>43.88</v>
      </c>
      <c r="I32" s="33">
        <v>87.76</v>
      </c>
      <c r="J32" s="33">
        <v>75.64</v>
      </c>
      <c r="K32" s="65">
        <v>75.64</v>
      </c>
      <c r="L32" s="34" t="s">
        <v>44</v>
      </c>
      <c r="M32" s="34" t="s">
        <v>36</v>
      </c>
      <c r="N32" s="34" t="s">
        <v>36</v>
      </c>
      <c r="O32" s="21"/>
      <c r="P32" s="21"/>
    </row>
    <row r="33" spans="1:16" ht="24" x14ac:dyDescent="0.4">
      <c r="A33" s="38">
        <v>23</v>
      </c>
      <c r="B33" s="31" t="s">
        <v>255</v>
      </c>
      <c r="C33" s="57" t="s">
        <v>1526</v>
      </c>
      <c r="D33" s="32" t="s">
        <v>32</v>
      </c>
      <c r="E33" s="33" t="s">
        <v>33</v>
      </c>
      <c r="F33" s="33">
        <v>38.64</v>
      </c>
      <c r="G33" s="33">
        <v>77.290000000000006</v>
      </c>
      <c r="H33" s="33">
        <v>36.82</v>
      </c>
      <c r="I33" s="33">
        <v>73.64</v>
      </c>
      <c r="J33" s="33">
        <v>75.47</v>
      </c>
      <c r="K33" s="65">
        <v>75.47</v>
      </c>
      <c r="L33" s="34" t="s">
        <v>36</v>
      </c>
      <c r="M33" s="34" t="s">
        <v>44</v>
      </c>
      <c r="N33" s="34" t="s">
        <v>36</v>
      </c>
      <c r="O33" s="21"/>
      <c r="P33" s="21"/>
    </row>
    <row r="34" spans="1:16" ht="24" x14ac:dyDescent="0.4">
      <c r="A34" s="38">
        <v>24</v>
      </c>
      <c r="B34" s="31" t="s">
        <v>1113</v>
      </c>
      <c r="C34" s="57" t="s">
        <v>1523</v>
      </c>
      <c r="D34" s="32" t="s">
        <v>959</v>
      </c>
      <c r="E34" s="33" t="s">
        <v>33</v>
      </c>
      <c r="F34" s="33">
        <v>33.909999999999997</v>
      </c>
      <c r="G34" s="33">
        <v>67.83</v>
      </c>
      <c r="H34" s="33">
        <v>41.41</v>
      </c>
      <c r="I34" s="33">
        <v>82.83</v>
      </c>
      <c r="J34" s="33">
        <v>75.33</v>
      </c>
      <c r="K34" s="65">
        <v>75.33</v>
      </c>
      <c r="L34" s="34" t="s">
        <v>44</v>
      </c>
      <c r="M34" s="34" t="s">
        <v>36</v>
      </c>
      <c r="N34" s="34" t="s">
        <v>36</v>
      </c>
      <c r="O34" s="21"/>
      <c r="P34" s="21"/>
    </row>
    <row r="35" spans="1:16" ht="24" x14ac:dyDescent="0.4">
      <c r="A35" s="38">
        <v>25</v>
      </c>
      <c r="B35" s="31" t="s">
        <v>576</v>
      </c>
      <c r="C35" s="57" t="s">
        <v>1534</v>
      </c>
      <c r="D35" s="32" t="s">
        <v>545</v>
      </c>
      <c r="E35" s="33" t="s">
        <v>33</v>
      </c>
      <c r="F35" s="33">
        <v>37.590000000000003</v>
      </c>
      <c r="G35" s="33">
        <v>75.19</v>
      </c>
      <c r="H35" s="33">
        <v>37.659999999999997</v>
      </c>
      <c r="I35" s="33">
        <v>75.33</v>
      </c>
      <c r="J35" s="33">
        <v>75.260000000000005</v>
      </c>
      <c r="K35" s="65">
        <v>75.260000000000005</v>
      </c>
      <c r="L35" s="34" t="s">
        <v>36</v>
      </c>
      <c r="M35" s="34" t="s">
        <v>36</v>
      </c>
      <c r="N35" s="34" t="s">
        <v>36</v>
      </c>
      <c r="O35" s="21"/>
      <c r="P35" s="21"/>
    </row>
    <row r="36" spans="1:16" ht="24" x14ac:dyDescent="0.4">
      <c r="A36" s="38">
        <v>26</v>
      </c>
      <c r="B36" s="31" t="s">
        <v>283</v>
      </c>
      <c r="C36" s="57" t="s">
        <v>1521</v>
      </c>
      <c r="D36" s="32" t="s">
        <v>32</v>
      </c>
      <c r="E36" s="33" t="s">
        <v>33</v>
      </c>
      <c r="F36" s="33">
        <v>37.29</v>
      </c>
      <c r="G36" s="33">
        <v>74.59</v>
      </c>
      <c r="H36" s="33">
        <v>36.86</v>
      </c>
      <c r="I36" s="33">
        <v>73.73</v>
      </c>
      <c r="J36" s="33">
        <v>74.16</v>
      </c>
      <c r="K36" s="65">
        <v>74.16</v>
      </c>
      <c r="L36" s="34" t="s">
        <v>44</v>
      </c>
      <c r="M36" s="34" t="s">
        <v>44</v>
      </c>
      <c r="N36" s="34" t="s">
        <v>44</v>
      </c>
    </row>
    <row r="37" spans="1:16" ht="24" x14ac:dyDescent="0.4">
      <c r="A37" s="38">
        <v>27</v>
      </c>
      <c r="B37" s="31" t="s">
        <v>136</v>
      </c>
      <c r="C37" s="57" t="s">
        <v>1526</v>
      </c>
      <c r="D37" s="32" t="s">
        <v>32</v>
      </c>
      <c r="E37" s="33" t="s">
        <v>33</v>
      </c>
      <c r="F37" s="33">
        <v>36.08</v>
      </c>
      <c r="G37" s="33">
        <v>72.16</v>
      </c>
      <c r="H37" s="33">
        <v>37.79</v>
      </c>
      <c r="I37" s="33">
        <v>75.59</v>
      </c>
      <c r="J37" s="33">
        <v>73.88</v>
      </c>
      <c r="K37" s="65">
        <v>73.88</v>
      </c>
      <c r="L37" s="34" t="s">
        <v>44</v>
      </c>
      <c r="M37" s="34" t="s">
        <v>36</v>
      </c>
      <c r="N37" s="34" t="s">
        <v>44</v>
      </c>
    </row>
    <row r="38" spans="1:16" ht="24" x14ac:dyDescent="0.4">
      <c r="A38" s="38">
        <v>28</v>
      </c>
      <c r="B38" s="31" t="s">
        <v>651</v>
      </c>
      <c r="C38" s="57" t="s">
        <v>1524</v>
      </c>
      <c r="D38" s="32" t="s">
        <v>545</v>
      </c>
      <c r="E38" s="33" t="s">
        <v>33</v>
      </c>
      <c r="F38" s="33">
        <v>41.05</v>
      </c>
      <c r="G38" s="33">
        <v>82.11</v>
      </c>
      <c r="H38" s="33">
        <v>32.229999999999997</v>
      </c>
      <c r="I38" s="33">
        <v>64.459999999999994</v>
      </c>
      <c r="J38" s="33">
        <v>73.28</v>
      </c>
      <c r="K38" s="65">
        <v>73.28</v>
      </c>
      <c r="L38" s="34" t="s">
        <v>36</v>
      </c>
      <c r="M38" s="34" t="s">
        <v>44</v>
      </c>
      <c r="N38" s="34" t="s">
        <v>44</v>
      </c>
    </row>
    <row r="39" spans="1:16" ht="24" x14ac:dyDescent="0.4">
      <c r="A39" s="38">
        <v>29</v>
      </c>
      <c r="B39" s="31" t="s">
        <v>192</v>
      </c>
      <c r="C39" s="57" t="s">
        <v>1532</v>
      </c>
      <c r="D39" s="32" t="s">
        <v>32</v>
      </c>
      <c r="E39" s="33" t="s">
        <v>33</v>
      </c>
      <c r="F39" s="33">
        <v>33.9</v>
      </c>
      <c r="G39" s="33">
        <v>67.81</v>
      </c>
      <c r="H39" s="33">
        <v>39.18</v>
      </c>
      <c r="I39" s="33">
        <v>78.36</v>
      </c>
      <c r="J39" s="33">
        <v>73.09</v>
      </c>
      <c r="K39" s="65">
        <v>73.09</v>
      </c>
      <c r="L39" s="34" t="s">
        <v>44</v>
      </c>
      <c r="M39" s="34" t="s">
        <v>36</v>
      </c>
      <c r="N39" s="34" t="s">
        <v>44</v>
      </c>
    </row>
    <row r="40" spans="1:16" ht="24" x14ac:dyDescent="0.4">
      <c r="A40" s="38">
        <v>30</v>
      </c>
      <c r="B40" s="31" t="s">
        <v>1316</v>
      </c>
      <c r="C40" s="57" t="s">
        <v>1317</v>
      </c>
      <c r="D40" s="32" t="s">
        <v>1317</v>
      </c>
      <c r="E40" s="33" t="s">
        <v>33</v>
      </c>
      <c r="F40" s="33">
        <v>33.78</v>
      </c>
      <c r="G40" s="33">
        <v>67.56</v>
      </c>
      <c r="H40" s="33">
        <v>38.869999999999997</v>
      </c>
      <c r="I40" s="33">
        <v>77.75</v>
      </c>
      <c r="J40" s="33">
        <v>72.650000000000006</v>
      </c>
      <c r="K40" s="65">
        <v>72.650000000000006</v>
      </c>
      <c r="L40" s="34" t="s">
        <v>44</v>
      </c>
      <c r="M40" s="34" t="s">
        <v>36</v>
      </c>
      <c r="N40" s="34" t="s">
        <v>44</v>
      </c>
    </row>
    <row r="41" spans="1:16" ht="24" x14ac:dyDescent="0.4">
      <c r="A41" s="38">
        <v>31</v>
      </c>
      <c r="B41" s="31" t="s">
        <v>41</v>
      </c>
      <c r="C41" s="57" t="s">
        <v>1525</v>
      </c>
      <c r="D41" s="32" t="s">
        <v>32</v>
      </c>
      <c r="E41" s="33" t="s">
        <v>33</v>
      </c>
      <c r="F41" s="33">
        <v>35.75</v>
      </c>
      <c r="G41" s="33">
        <v>71.5</v>
      </c>
      <c r="H41" s="33">
        <v>36.39</v>
      </c>
      <c r="I41" s="33">
        <v>72.790000000000006</v>
      </c>
      <c r="J41" s="33">
        <v>72.150000000000006</v>
      </c>
      <c r="K41" s="65">
        <v>72.150000000000006</v>
      </c>
      <c r="L41" s="34" t="s">
        <v>44</v>
      </c>
      <c r="M41" s="34" t="s">
        <v>44</v>
      </c>
      <c r="N41" s="34" t="s">
        <v>44</v>
      </c>
    </row>
    <row r="42" spans="1:16" ht="24" x14ac:dyDescent="0.4">
      <c r="A42" s="38">
        <v>32</v>
      </c>
      <c r="B42" s="31" t="s">
        <v>1117</v>
      </c>
      <c r="C42" s="57" t="s">
        <v>1523</v>
      </c>
      <c r="D42" s="32" t="s">
        <v>959</v>
      </c>
      <c r="E42" s="33" t="s">
        <v>33</v>
      </c>
      <c r="F42" s="33">
        <v>32.9</v>
      </c>
      <c r="G42" s="33">
        <v>65.81</v>
      </c>
      <c r="H42" s="33">
        <v>39.25</v>
      </c>
      <c r="I42" s="33">
        <v>78.5</v>
      </c>
      <c r="J42" s="33">
        <v>72.150000000000006</v>
      </c>
      <c r="K42" s="65">
        <v>72.150000000000006</v>
      </c>
      <c r="L42" s="34" t="s">
        <v>44</v>
      </c>
      <c r="M42" s="34" t="s">
        <v>36</v>
      </c>
      <c r="N42" s="34" t="s">
        <v>44</v>
      </c>
    </row>
    <row r="43" spans="1:16" ht="24" x14ac:dyDescent="0.4">
      <c r="A43" s="38">
        <v>33</v>
      </c>
      <c r="B43" s="31" t="s">
        <v>1205</v>
      </c>
      <c r="C43" s="57" t="s">
        <v>1538</v>
      </c>
      <c r="D43" s="32" t="s">
        <v>1152</v>
      </c>
      <c r="E43" s="33" t="s">
        <v>33</v>
      </c>
      <c r="F43" s="33">
        <v>37.32</v>
      </c>
      <c r="G43" s="33">
        <v>74.64</v>
      </c>
      <c r="H43" s="33">
        <v>34.770000000000003</v>
      </c>
      <c r="I43" s="33">
        <v>69.55</v>
      </c>
      <c r="J43" s="33">
        <v>72.099999999999994</v>
      </c>
      <c r="K43" s="65">
        <v>72.099999999999994</v>
      </c>
      <c r="L43" s="34" t="s">
        <v>44</v>
      </c>
      <c r="M43" s="34" t="s">
        <v>44</v>
      </c>
      <c r="N43" s="34" t="s">
        <v>44</v>
      </c>
    </row>
    <row r="44" spans="1:16" ht="24" x14ac:dyDescent="0.4">
      <c r="A44" s="38">
        <v>34</v>
      </c>
      <c r="B44" s="31" t="s">
        <v>297</v>
      </c>
      <c r="C44" s="57" t="s">
        <v>1521</v>
      </c>
      <c r="D44" s="32" t="s">
        <v>32</v>
      </c>
      <c r="E44" s="33" t="s">
        <v>33</v>
      </c>
      <c r="F44" s="33">
        <v>35.64</v>
      </c>
      <c r="G44" s="33">
        <v>71.290000000000006</v>
      </c>
      <c r="H44" s="33">
        <v>35.700000000000003</v>
      </c>
      <c r="I44" s="33">
        <v>71.400000000000006</v>
      </c>
      <c r="J44" s="33">
        <v>71.34</v>
      </c>
      <c r="K44" s="65">
        <v>71.34</v>
      </c>
      <c r="L44" s="34" t="s">
        <v>44</v>
      </c>
      <c r="M44" s="34" t="s">
        <v>44</v>
      </c>
      <c r="N44" s="34" t="s">
        <v>44</v>
      </c>
    </row>
    <row r="45" spans="1:16" ht="24" x14ac:dyDescent="0.4">
      <c r="A45" s="38">
        <v>35</v>
      </c>
      <c r="B45" s="31" t="s">
        <v>1341</v>
      </c>
      <c r="C45" s="57" t="s">
        <v>1317</v>
      </c>
      <c r="D45" s="32" t="s">
        <v>1317</v>
      </c>
      <c r="E45" s="33" t="s">
        <v>33</v>
      </c>
      <c r="F45" s="33">
        <v>31.06</v>
      </c>
      <c r="G45" s="33">
        <v>62.13</v>
      </c>
      <c r="H45" s="33">
        <v>40.21</v>
      </c>
      <c r="I45" s="33">
        <v>80.42</v>
      </c>
      <c r="J45" s="33">
        <v>71.27</v>
      </c>
      <c r="K45" s="65">
        <v>71.27</v>
      </c>
      <c r="L45" s="34" t="s">
        <v>44</v>
      </c>
      <c r="M45" s="34" t="s">
        <v>36</v>
      </c>
      <c r="N45" s="34" t="s">
        <v>44</v>
      </c>
    </row>
    <row r="46" spans="1:16" ht="24" x14ac:dyDescent="0.4">
      <c r="A46" s="38">
        <v>36</v>
      </c>
      <c r="B46" s="31" t="s">
        <v>325</v>
      </c>
      <c r="C46" s="57" t="s">
        <v>1525</v>
      </c>
      <c r="D46" s="32" t="s">
        <v>32</v>
      </c>
      <c r="E46" s="33" t="s">
        <v>33</v>
      </c>
      <c r="F46" s="33">
        <v>37.4</v>
      </c>
      <c r="G46" s="33">
        <v>74.8</v>
      </c>
      <c r="H46" s="33">
        <v>33.28</v>
      </c>
      <c r="I46" s="33">
        <v>66.569999999999993</v>
      </c>
      <c r="J46" s="33">
        <v>70.69</v>
      </c>
      <c r="K46" s="65">
        <v>70.69</v>
      </c>
      <c r="L46" s="34" t="s">
        <v>44</v>
      </c>
      <c r="M46" s="34" t="s">
        <v>44</v>
      </c>
      <c r="N46" s="34" t="s">
        <v>44</v>
      </c>
    </row>
    <row r="47" spans="1:16" ht="24" x14ac:dyDescent="0.4">
      <c r="A47" s="38">
        <v>37</v>
      </c>
      <c r="B47" s="31" t="s">
        <v>787</v>
      </c>
      <c r="C47" s="57" t="s">
        <v>743</v>
      </c>
      <c r="D47" s="32" t="s">
        <v>743</v>
      </c>
      <c r="E47" s="33" t="s">
        <v>33</v>
      </c>
      <c r="F47" s="33">
        <v>33.57</v>
      </c>
      <c r="G47" s="33">
        <v>67.150000000000006</v>
      </c>
      <c r="H47" s="33">
        <v>36.86</v>
      </c>
      <c r="I47" s="33">
        <v>73.73</v>
      </c>
      <c r="J47" s="33">
        <v>70.44</v>
      </c>
      <c r="K47" s="65">
        <v>70.44</v>
      </c>
      <c r="L47" s="34" t="s">
        <v>44</v>
      </c>
      <c r="M47" s="34" t="s">
        <v>44</v>
      </c>
      <c r="N47" s="34" t="s">
        <v>44</v>
      </c>
    </row>
    <row r="48" spans="1:16" ht="24" x14ac:dyDescent="0.4">
      <c r="A48" s="38">
        <v>38</v>
      </c>
      <c r="B48" s="31" t="s">
        <v>1401</v>
      </c>
      <c r="C48" s="57" t="s">
        <v>1529</v>
      </c>
      <c r="D48" s="32" t="s">
        <v>1402</v>
      </c>
      <c r="E48" s="33" t="s">
        <v>33</v>
      </c>
      <c r="F48" s="33">
        <v>30.06</v>
      </c>
      <c r="G48" s="33">
        <v>60.12</v>
      </c>
      <c r="H48" s="33">
        <v>39.799999999999997</v>
      </c>
      <c r="I48" s="33">
        <v>79.61</v>
      </c>
      <c r="J48" s="33">
        <v>69.87</v>
      </c>
      <c r="K48" s="65">
        <v>69.87</v>
      </c>
      <c r="L48" s="34" t="s">
        <v>44</v>
      </c>
      <c r="M48" s="34" t="s">
        <v>36</v>
      </c>
      <c r="N48" s="34" t="s">
        <v>44</v>
      </c>
    </row>
    <row r="49" spans="1:14" ht="24" x14ac:dyDescent="0.4">
      <c r="A49" s="38">
        <v>39</v>
      </c>
      <c r="B49" s="31" t="s">
        <v>721</v>
      </c>
      <c r="C49" s="57" t="s">
        <v>1531</v>
      </c>
      <c r="D49" s="32" t="s">
        <v>545</v>
      </c>
      <c r="E49" s="33" t="s">
        <v>33</v>
      </c>
      <c r="F49" s="33">
        <v>35.299999999999997</v>
      </c>
      <c r="G49" s="33">
        <v>70.599999999999994</v>
      </c>
      <c r="H49" s="33">
        <v>34.1</v>
      </c>
      <c r="I49" s="33">
        <v>68.209999999999994</v>
      </c>
      <c r="J49" s="33">
        <v>69.400000000000006</v>
      </c>
      <c r="K49" s="65">
        <v>69.400000000000006</v>
      </c>
      <c r="L49" s="34" t="s">
        <v>44</v>
      </c>
      <c r="M49" s="34" t="s">
        <v>44</v>
      </c>
      <c r="N49" s="34" t="s">
        <v>44</v>
      </c>
    </row>
    <row r="50" spans="1:14" ht="24" x14ac:dyDescent="0.4">
      <c r="A50" s="38">
        <v>40</v>
      </c>
      <c r="B50" s="31" t="s">
        <v>1164</v>
      </c>
      <c r="C50" s="57" t="s">
        <v>1152</v>
      </c>
      <c r="D50" s="32" t="s">
        <v>1152</v>
      </c>
      <c r="E50" s="33" t="s">
        <v>33</v>
      </c>
      <c r="F50" s="33">
        <v>30.28</v>
      </c>
      <c r="G50" s="33">
        <v>60.56</v>
      </c>
      <c r="H50" s="33">
        <v>37.869999999999997</v>
      </c>
      <c r="I50" s="33">
        <v>75.75</v>
      </c>
      <c r="J50" s="33">
        <v>68.150000000000006</v>
      </c>
      <c r="K50" s="33">
        <v>68.150000000000006</v>
      </c>
      <c r="L50" s="34" t="s">
        <v>44</v>
      </c>
      <c r="M50" s="34" t="s">
        <v>36</v>
      </c>
      <c r="N50" s="34" t="s">
        <v>44</v>
      </c>
    </row>
    <row r="51" spans="1:14" ht="24" x14ac:dyDescent="0.4">
      <c r="A51" s="38">
        <v>41</v>
      </c>
      <c r="B51" s="31" t="s">
        <v>436</v>
      </c>
      <c r="C51" s="57" t="s">
        <v>1521</v>
      </c>
      <c r="D51" s="32" t="s">
        <v>32</v>
      </c>
      <c r="E51" s="33" t="s">
        <v>33</v>
      </c>
      <c r="F51" s="33">
        <v>32</v>
      </c>
      <c r="G51" s="33">
        <v>64</v>
      </c>
      <c r="H51" s="33">
        <v>35.119999999999997</v>
      </c>
      <c r="I51" s="33">
        <v>70.25</v>
      </c>
      <c r="J51" s="33">
        <v>67.12</v>
      </c>
      <c r="K51" s="33">
        <v>67.12</v>
      </c>
      <c r="L51" s="34" t="s">
        <v>44</v>
      </c>
      <c r="M51" s="34" t="s">
        <v>44</v>
      </c>
      <c r="N51" s="34" t="s">
        <v>44</v>
      </c>
    </row>
    <row r="52" spans="1:14" ht="24" x14ac:dyDescent="0.4">
      <c r="A52" s="38">
        <v>42</v>
      </c>
      <c r="B52" s="31" t="s">
        <v>1151</v>
      </c>
      <c r="C52" s="57" t="s">
        <v>1152</v>
      </c>
      <c r="D52" s="32" t="s">
        <v>1152</v>
      </c>
      <c r="E52" s="33" t="s">
        <v>33</v>
      </c>
      <c r="F52" s="33">
        <v>33.61</v>
      </c>
      <c r="G52" s="33">
        <v>67.22</v>
      </c>
      <c r="H52" s="33">
        <v>33.200000000000003</v>
      </c>
      <c r="I52" s="33">
        <v>66.400000000000006</v>
      </c>
      <c r="J52" s="33">
        <v>66.81</v>
      </c>
      <c r="K52" s="33">
        <v>66.81</v>
      </c>
      <c r="L52" s="34" t="s">
        <v>44</v>
      </c>
      <c r="M52" s="34" t="s">
        <v>44</v>
      </c>
      <c r="N52" s="34" t="s">
        <v>44</v>
      </c>
    </row>
    <row r="53" spans="1:14" ht="24" x14ac:dyDescent="0.4">
      <c r="A53" s="38">
        <v>43</v>
      </c>
      <c r="B53" s="31" t="s">
        <v>241</v>
      </c>
      <c r="C53" s="57" t="s">
        <v>1526</v>
      </c>
      <c r="D53" s="32" t="s">
        <v>32</v>
      </c>
      <c r="E53" s="33" t="s">
        <v>33</v>
      </c>
      <c r="F53" s="33">
        <v>35.950000000000003</v>
      </c>
      <c r="G53" s="33">
        <v>71.900000000000006</v>
      </c>
      <c r="H53" s="33">
        <v>30.26</v>
      </c>
      <c r="I53" s="33">
        <v>60.53</v>
      </c>
      <c r="J53" s="33">
        <v>66.209999999999994</v>
      </c>
      <c r="K53" s="33">
        <v>66.209999999999994</v>
      </c>
      <c r="L53" s="34" t="s">
        <v>44</v>
      </c>
      <c r="M53" s="34" t="s">
        <v>44</v>
      </c>
      <c r="N53" s="34" t="s">
        <v>44</v>
      </c>
    </row>
    <row r="54" spans="1:14" ht="24" x14ac:dyDescent="0.4">
      <c r="A54" s="38">
        <v>44</v>
      </c>
      <c r="B54" s="31" t="s">
        <v>304</v>
      </c>
      <c r="C54" s="57" t="s">
        <v>1521</v>
      </c>
      <c r="D54" s="32" t="s">
        <v>32</v>
      </c>
      <c r="E54" s="33" t="s">
        <v>33</v>
      </c>
      <c r="F54" s="33">
        <v>32.200000000000003</v>
      </c>
      <c r="G54" s="33">
        <v>64.41</v>
      </c>
      <c r="H54" s="33">
        <v>32.96</v>
      </c>
      <c r="I54" s="33">
        <v>65.930000000000007</v>
      </c>
      <c r="J54" s="33">
        <v>65.17</v>
      </c>
      <c r="K54" s="33">
        <v>65.17</v>
      </c>
      <c r="L54" s="34" t="s">
        <v>44</v>
      </c>
      <c r="M54" s="34" t="s">
        <v>44</v>
      </c>
      <c r="N54" s="34" t="s">
        <v>44</v>
      </c>
    </row>
    <row r="55" spans="1:14" ht="24" x14ac:dyDescent="0.4">
      <c r="A55" s="38">
        <v>45</v>
      </c>
      <c r="B55" s="31" t="s">
        <v>1177</v>
      </c>
      <c r="C55" s="57" t="s">
        <v>1538</v>
      </c>
      <c r="D55" s="32" t="s">
        <v>1152</v>
      </c>
      <c r="E55" s="33" t="s">
        <v>33</v>
      </c>
      <c r="F55" s="33">
        <v>25.83</v>
      </c>
      <c r="G55" s="33">
        <v>51.66</v>
      </c>
      <c r="H55" s="33">
        <v>38.549999999999997</v>
      </c>
      <c r="I55" s="33">
        <v>77.11</v>
      </c>
      <c r="J55" s="33">
        <v>64.38</v>
      </c>
      <c r="K55" s="33">
        <v>64.38</v>
      </c>
      <c r="L55" s="34" t="s">
        <v>44</v>
      </c>
      <c r="M55" s="34" t="s">
        <v>36</v>
      </c>
      <c r="N55" s="34" t="s">
        <v>44</v>
      </c>
    </row>
    <row r="56" spans="1:14" ht="24" x14ac:dyDescent="0.4">
      <c r="A56" s="38">
        <v>46</v>
      </c>
      <c r="B56" s="31" t="s">
        <v>1144</v>
      </c>
      <c r="C56" s="57" t="s">
        <v>1530</v>
      </c>
      <c r="D56" s="32" t="s">
        <v>959</v>
      </c>
      <c r="E56" s="33" t="s">
        <v>33</v>
      </c>
      <c r="F56" s="33">
        <v>30.2</v>
      </c>
      <c r="G56" s="33">
        <v>60.41</v>
      </c>
      <c r="H56" s="33">
        <v>34.049999999999997</v>
      </c>
      <c r="I56" s="33">
        <v>68.11</v>
      </c>
      <c r="J56" s="33">
        <v>64.260000000000005</v>
      </c>
      <c r="K56" s="33">
        <v>64.260000000000005</v>
      </c>
      <c r="L56" s="34" t="s">
        <v>44</v>
      </c>
      <c r="M56" s="34" t="s">
        <v>44</v>
      </c>
      <c r="N56" s="34" t="s">
        <v>44</v>
      </c>
    </row>
    <row r="57" spans="1:14" ht="24" x14ac:dyDescent="0.4">
      <c r="A57" s="38">
        <v>47</v>
      </c>
      <c r="B57" s="31" t="s">
        <v>559</v>
      </c>
      <c r="C57" s="57" t="s">
        <v>1534</v>
      </c>
      <c r="D57" s="32" t="s">
        <v>545</v>
      </c>
      <c r="E57" s="33" t="s">
        <v>33</v>
      </c>
      <c r="F57" s="33">
        <v>33.6</v>
      </c>
      <c r="G57" s="33">
        <v>67.2</v>
      </c>
      <c r="H57" s="33">
        <v>30.14</v>
      </c>
      <c r="I57" s="33">
        <v>60.29</v>
      </c>
      <c r="J57" s="33">
        <v>63.75</v>
      </c>
      <c r="K57" s="33">
        <v>63.75</v>
      </c>
      <c r="L57" s="34" t="s">
        <v>44</v>
      </c>
      <c r="M57" s="34" t="s">
        <v>44</v>
      </c>
      <c r="N57" s="34" t="s">
        <v>44</v>
      </c>
    </row>
    <row r="58" spans="1:14" ht="24" x14ac:dyDescent="0.4">
      <c r="A58" s="38">
        <v>48</v>
      </c>
      <c r="B58" s="31" t="s">
        <v>1450</v>
      </c>
      <c r="C58" s="57" t="s">
        <v>1529</v>
      </c>
      <c r="D58" s="32" t="s">
        <v>1402</v>
      </c>
      <c r="E58" s="33" t="s">
        <v>33</v>
      </c>
      <c r="F58" s="33">
        <v>30.81</v>
      </c>
      <c r="G58" s="33">
        <v>61.62</v>
      </c>
      <c r="H58" s="33">
        <v>32.119999999999997</v>
      </c>
      <c r="I58" s="33">
        <v>64.25</v>
      </c>
      <c r="J58" s="33">
        <v>62.93</v>
      </c>
      <c r="K58" s="33">
        <v>62.93</v>
      </c>
      <c r="L58" s="34" t="s">
        <v>44</v>
      </c>
      <c r="M58" s="34" t="s">
        <v>44</v>
      </c>
      <c r="N58" s="34" t="s">
        <v>44</v>
      </c>
    </row>
    <row r="59" spans="1:14" ht="24" x14ac:dyDescent="0.4">
      <c r="A59" s="38">
        <v>49</v>
      </c>
      <c r="B59" s="31" t="s">
        <v>358</v>
      </c>
      <c r="C59" s="57" t="s">
        <v>1522</v>
      </c>
      <c r="D59" s="32" t="s">
        <v>32</v>
      </c>
      <c r="E59" s="33" t="s">
        <v>33</v>
      </c>
      <c r="F59" s="33">
        <v>29</v>
      </c>
      <c r="G59" s="33">
        <v>58</v>
      </c>
      <c r="H59" s="33">
        <v>33.33</v>
      </c>
      <c r="I59" s="33">
        <v>66.66</v>
      </c>
      <c r="J59" s="33">
        <v>62.33</v>
      </c>
      <c r="K59" s="33">
        <v>62.33</v>
      </c>
      <c r="L59" s="34" t="s">
        <v>44</v>
      </c>
      <c r="M59" s="34" t="s">
        <v>44</v>
      </c>
      <c r="N59" s="34" t="s">
        <v>44</v>
      </c>
    </row>
    <row r="60" spans="1:14" ht="24" x14ac:dyDescent="0.4">
      <c r="A60" s="38">
        <v>50</v>
      </c>
      <c r="B60" s="31" t="s">
        <v>679</v>
      </c>
      <c r="C60" s="57" t="s">
        <v>1524</v>
      </c>
      <c r="D60" s="32" t="s">
        <v>545</v>
      </c>
      <c r="E60" s="33" t="s">
        <v>33</v>
      </c>
      <c r="F60" s="33">
        <v>28.89</v>
      </c>
      <c r="G60" s="33">
        <v>57.79</v>
      </c>
      <c r="H60" s="33">
        <v>33.29</v>
      </c>
      <c r="I60" s="33">
        <v>66.58</v>
      </c>
      <c r="J60" s="33">
        <v>62.19</v>
      </c>
      <c r="K60" s="33">
        <v>62.19</v>
      </c>
      <c r="L60" s="34" t="s">
        <v>44</v>
      </c>
      <c r="M60" s="34" t="s">
        <v>44</v>
      </c>
      <c r="N60" s="34" t="s">
        <v>44</v>
      </c>
    </row>
    <row r="61" spans="1:14" ht="24" x14ac:dyDescent="0.4">
      <c r="A61" s="38">
        <v>51</v>
      </c>
      <c r="B61" s="31" t="s">
        <v>1509</v>
      </c>
      <c r="C61" s="57" t="s">
        <v>1521</v>
      </c>
      <c r="D61" s="32" t="s">
        <v>32</v>
      </c>
      <c r="E61" s="33" t="s">
        <v>33</v>
      </c>
      <c r="F61" s="33">
        <v>30.5</v>
      </c>
      <c r="G61" s="33">
        <v>61</v>
      </c>
      <c r="H61" s="33">
        <v>31.22</v>
      </c>
      <c r="I61" s="33">
        <v>62.44</v>
      </c>
      <c r="J61" s="33">
        <v>61.72</v>
      </c>
      <c r="K61" s="33">
        <v>61.72</v>
      </c>
      <c r="L61" s="34" t="s">
        <v>44</v>
      </c>
      <c r="M61" s="34" t="s">
        <v>44</v>
      </c>
      <c r="N61" s="34" t="s">
        <v>44</v>
      </c>
    </row>
    <row r="62" spans="1:14" ht="24" x14ac:dyDescent="0.4">
      <c r="A62" s="38">
        <v>52</v>
      </c>
      <c r="B62" s="31" t="s">
        <v>1127</v>
      </c>
      <c r="C62" s="57" t="s">
        <v>1530</v>
      </c>
      <c r="D62" s="32" t="s">
        <v>959</v>
      </c>
      <c r="E62" s="33" t="s">
        <v>33</v>
      </c>
      <c r="F62" s="33">
        <v>26.69</v>
      </c>
      <c r="G62" s="33">
        <v>53.39</v>
      </c>
      <c r="H62" s="33">
        <v>35</v>
      </c>
      <c r="I62" s="33">
        <v>70</v>
      </c>
      <c r="J62" s="33">
        <v>61.7</v>
      </c>
      <c r="K62" s="33">
        <v>61.7</v>
      </c>
      <c r="L62" s="34" t="s">
        <v>44</v>
      </c>
      <c r="M62" s="34" t="s">
        <v>44</v>
      </c>
      <c r="N62" s="34" t="s">
        <v>44</v>
      </c>
    </row>
    <row r="63" spans="1:14" ht="24" x14ac:dyDescent="0.4">
      <c r="A63" s="38">
        <v>53</v>
      </c>
      <c r="B63" s="31" t="s">
        <v>981</v>
      </c>
      <c r="C63" s="57" t="s">
        <v>1523</v>
      </c>
      <c r="D63" s="32" t="s">
        <v>959</v>
      </c>
      <c r="E63" s="33" t="s">
        <v>33</v>
      </c>
      <c r="F63" s="33">
        <v>22.82</v>
      </c>
      <c r="G63" s="33">
        <v>45.64</v>
      </c>
      <c r="H63" s="33">
        <v>38.6</v>
      </c>
      <c r="I63" s="33">
        <v>77.2</v>
      </c>
      <c r="J63" s="33">
        <v>61.42</v>
      </c>
      <c r="K63" s="33">
        <v>61.42</v>
      </c>
      <c r="L63" s="34" t="s">
        <v>74</v>
      </c>
      <c r="M63" s="34" t="s">
        <v>36</v>
      </c>
      <c r="N63" s="34" t="s">
        <v>44</v>
      </c>
    </row>
    <row r="64" spans="1:14" ht="24" x14ac:dyDescent="0.4">
      <c r="A64" s="38">
        <v>54</v>
      </c>
      <c r="B64" s="31" t="s">
        <v>945</v>
      </c>
      <c r="C64" s="57" t="s">
        <v>1528</v>
      </c>
      <c r="D64" s="32" t="s">
        <v>743</v>
      </c>
      <c r="E64" s="33" t="s">
        <v>33</v>
      </c>
      <c r="F64" s="33">
        <v>28.82</v>
      </c>
      <c r="G64" s="33">
        <v>57.65</v>
      </c>
      <c r="H64" s="33">
        <v>32.340000000000003</v>
      </c>
      <c r="I64" s="33">
        <v>64.69</v>
      </c>
      <c r="J64" s="33">
        <v>61.17</v>
      </c>
      <c r="K64" s="33">
        <v>61.17</v>
      </c>
      <c r="L64" s="34" t="s">
        <v>44</v>
      </c>
      <c r="M64" s="34" t="s">
        <v>44</v>
      </c>
      <c r="N64" s="34" t="s">
        <v>44</v>
      </c>
    </row>
    <row r="65" spans="1:14" ht="24" x14ac:dyDescent="0.4">
      <c r="A65" s="38">
        <v>55</v>
      </c>
      <c r="B65" s="31" t="s">
        <v>1084</v>
      </c>
      <c r="C65" s="57" t="s">
        <v>1530</v>
      </c>
      <c r="D65" s="32" t="s">
        <v>959</v>
      </c>
      <c r="E65" s="33" t="s">
        <v>33</v>
      </c>
      <c r="F65" s="33">
        <v>28.07</v>
      </c>
      <c r="G65" s="33">
        <v>56.14</v>
      </c>
      <c r="H65" s="33">
        <v>32.35</v>
      </c>
      <c r="I65" s="33">
        <v>64.709999999999994</v>
      </c>
      <c r="J65" s="33">
        <v>60.42</v>
      </c>
      <c r="K65" s="33">
        <v>60.42</v>
      </c>
      <c r="L65" s="34" t="s">
        <v>44</v>
      </c>
      <c r="M65" s="34" t="s">
        <v>44</v>
      </c>
      <c r="N65" s="34" t="s">
        <v>44</v>
      </c>
    </row>
    <row r="66" spans="1:14" ht="24" x14ac:dyDescent="0.4">
      <c r="A66" s="38">
        <v>56</v>
      </c>
      <c r="B66" s="31" t="s">
        <v>828</v>
      </c>
      <c r="C66" s="57" t="s">
        <v>1536</v>
      </c>
      <c r="D66" s="32" t="s">
        <v>743</v>
      </c>
      <c r="E66" s="33" t="s">
        <v>33</v>
      </c>
      <c r="F66" s="33">
        <v>30.42</v>
      </c>
      <c r="G66" s="33">
        <v>60.85</v>
      </c>
      <c r="H66" s="33">
        <v>29.64</v>
      </c>
      <c r="I66" s="33">
        <v>59.28</v>
      </c>
      <c r="J66" s="33">
        <v>60.07</v>
      </c>
      <c r="K66" s="33">
        <v>60.07</v>
      </c>
      <c r="L66" s="34" t="s">
        <v>44</v>
      </c>
      <c r="M66" s="34" t="s">
        <v>44</v>
      </c>
      <c r="N66" s="34" t="s">
        <v>44</v>
      </c>
    </row>
    <row r="67" spans="1:14" ht="24" x14ac:dyDescent="0.4">
      <c r="A67" s="38">
        <v>57</v>
      </c>
      <c r="B67" s="31" t="s">
        <v>634</v>
      </c>
      <c r="C67" s="57" t="s">
        <v>1531</v>
      </c>
      <c r="D67" s="32" t="s">
        <v>545</v>
      </c>
      <c r="E67" s="33" t="s">
        <v>33</v>
      </c>
      <c r="F67" s="33">
        <v>25.31</v>
      </c>
      <c r="G67" s="33">
        <v>50.62</v>
      </c>
      <c r="H67" s="33">
        <v>34.58</v>
      </c>
      <c r="I67" s="33">
        <v>69.16</v>
      </c>
      <c r="J67" s="33">
        <v>59.89</v>
      </c>
      <c r="K67" s="33">
        <v>59.89</v>
      </c>
      <c r="L67" s="34" t="s">
        <v>44</v>
      </c>
      <c r="M67" s="34" t="s">
        <v>44</v>
      </c>
      <c r="N67" s="34" t="s">
        <v>44</v>
      </c>
    </row>
    <row r="68" spans="1:14" ht="24" x14ac:dyDescent="0.4">
      <c r="A68" s="38">
        <v>58</v>
      </c>
      <c r="B68" s="31" t="s">
        <v>269</v>
      </c>
      <c r="C68" s="57" t="s">
        <v>1526</v>
      </c>
      <c r="D68" s="32" t="s">
        <v>32</v>
      </c>
      <c r="E68" s="33" t="s">
        <v>33</v>
      </c>
      <c r="F68" s="33">
        <v>25.76</v>
      </c>
      <c r="G68" s="33">
        <v>51.53</v>
      </c>
      <c r="H68" s="33">
        <v>32.93</v>
      </c>
      <c r="I68" s="33">
        <v>65.86</v>
      </c>
      <c r="J68" s="33">
        <v>58.7</v>
      </c>
      <c r="K68" s="33">
        <v>58.7</v>
      </c>
      <c r="L68" s="34" t="s">
        <v>44</v>
      </c>
      <c r="M68" s="34" t="s">
        <v>44</v>
      </c>
      <c r="N68" s="34" t="s">
        <v>44</v>
      </c>
    </row>
    <row r="69" spans="1:14" ht="24" x14ac:dyDescent="0.4">
      <c r="A69" s="38">
        <v>59</v>
      </c>
      <c r="B69" s="31" t="s">
        <v>993</v>
      </c>
      <c r="C69" s="57" t="s">
        <v>1527</v>
      </c>
      <c r="D69" s="32" t="s">
        <v>959</v>
      </c>
      <c r="E69" s="33" t="s">
        <v>33</v>
      </c>
      <c r="F69" s="33">
        <v>25.01</v>
      </c>
      <c r="G69" s="33">
        <v>50.03</v>
      </c>
      <c r="H69" s="33">
        <v>32.76</v>
      </c>
      <c r="I69" s="33">
        <v>65.53</v>
      </c>
      <c r="J69" s="33">
        <v>57.78</v>
      </c>
      <c r="K69" s="33">
        <v>57.78</v>
      </c>
      <c r="L69" s="34" t="s">
        <v>44</v>
      </c>
      <c r="M69" s="34" t="s">
        <v>44</v>
      </c>
      <c r="N69" s="34" t="s">
        <v>44</v>
      </c>
    </row>
    <row r="70" spans="1:14" ht="24" x14ac:dyDescent="0.4">
      <c r="A70" s="38">
        <v>60</v>
      </c>
      <c r="B70" s="31" t="s">
        <v>337</v>
      </c>
      <c r="C70" s="57" t="s">
        <v>1521</v>
      </c>
      <c r="D70" s="32" t="s">
        <v>32</v>
      </c>
      <c r="E70" s="33" t="s">
        <v>33</v>
      </c>
      <c r="F70" s="33">
        <v>28.8</v>
      </c>
      <c r="G70" s="33">
        <v>57.6</v>
      </c>
      <c r="H70" s="33">
        <v>28</v>
      </c>
      <c r="I70" s="33">
        <v>56</v>
      </c>
      <c r="J70" s="33">
        <v>56.8</v>
      </c>
      <c r="K70" s="33">
        <v>56.8</v>
      </c>
      <c r="L70" s="34" t="s">
        <v>44</v>
      </c>
      <c r="M70" s="34" t="s">
        <v>44</v>
      </c>
      <c r="N70" s="34" t="s">
        <v>44</v>
      </c>
    </row>
    <row r="71" spans="1:14" ht="24" x14ac:dyDescent="0.4">
      <c r="A71" s="38">
        <v>61</v>
      </c>
      <c r="B71" s="31" t="s">
        <v>1379</v>
      </c>
      <c r="C71" s="57" t="s">
        <v>1317</v>
      </c>
      <c r="D71" s="32" t="s">
        <v>1317</v>
      </c>
      <c r="E71" s="33" t="s">
        <v>33</v>
      </c>
      <c r="F71" s="33">
        <v>23.02</v>
      </c>
      <c r="G71" s="33">
        <v>46.04</v>
      </c>
      <c r="H71" s="33">
        <v>32.58</v>
      </c>
      <c r="I71" s="33">
        <v>65.16</v>
      </c>
      <c r="J71" s="33">
        <v>55.6</v>
      </c>
      <c r="K71" s="33">
        <v>55.6</v>
      </c>
      <c r="L71" s="34" t="s">
        <v>74</v>
      </c>
      <c r="M71" s="34" t="s">
        <v>44</v>
      </c>
      <c r="N71" s="34" t="s">
        <v>44</v>
      </c>
    </row>
    <row r="72" spans="1:14" ht="24" x14ac:dyDescent="0.4">
      <c r="A72" s="38">
        <v>62</v>
      </c>
      <c r="B72" s="31" t="s">
        <v>1100</v>
      </c>
      <c r="C72" s="57" t="s">
        <v>1523</v>
      </c>
      <c r="D72" s="32" t="s">
        <v>959</v>
      </c>
      <c r="E72" s="33" t="s">
        <v>33</v>
      </c>
      <c r="F72" s="33">
        <v>25.22</v>
      </c>
      <c r="G72" s="33">
        <v>50.45</v>
      </c>
      <c r="H72" s="33">
        <v>29.8</v>
      </c>
      <c r="I72" s="33">
        <v>59.6</v>
      </c>
      <c r="J72" s="33">
        <v>55.02</v>
      </c>
      <c r="K72" s="33">
        <v>55.02</v>
      </c>
      <c r="L72" s="34" t="s">
        <v>44</v>
      </c>
      <c r="M72" s="34" t="s">
        <v>44</v>
      </c>
      <c r="N72" s="34" t="s">
        <v>44</v>
      </c>
    </row>
    <row r="73" spans="1:14" ht="24" x14ac:dyDescent="0.4">
      <c r="A73" s="38">
        <v>63</v>
      </c>
      <c r="B73" s="31" t="s">
        <v>276</v>
      </c>
      <c r="C73" s="57" t="s">
        <v>1526</v>
      </c>
      <c r="D73" s="32" t="s">
        <v>32</v>
      </c>
      <c r="E73" s="33" t="s">
        <v>33</v>
      </c>
      <c r="F73" s="33">
        <v>25.35</v>
      </c>
      <c r="G73" s="33">
        <v>50.71</v>
      </c>
      <c r="H73" s="33">
        <v>29</v>
      </c>
      <c r="I73" s="33">
        <v>58</v>
      </c>
      <c r="J73" s="33">
        <v>54.35</v>
      </c>
      <c r="K73" s="33">
        <v>54.35</v>
      </c>
      <c r="L73" s="34" t="s">
        <v>44</v>
      </c>
      <c r="M73" s="34" t="s">
        <v>44</v>
      </c>
      <c r="N73" s="34" t="s">
        <v>44</v>
      </c>
    </row>
    <row r="74" spans="1:14" ht="24" x14ac:dyDescent="0.4">
      <c r="A74" s="38">
        <v>64</v>
      </c>
      <c r="B74" s="31" t="s">
        <v>497</v>
      </c>
      <c r="C74" s="57" t="s">
        <v>1525</v>
      </c>
      <c r="D74" s="32" t="s">
        <v>32</v>
      </c>
      <c r="E74" s="33" t="s">
        <v>33</v>
      </c>
      <c r="F74" s="33">
        <v>24.97</v>
      </c>
      <c r="G74" s="33">
        <v>49.95</v>
      </c>
      <c r="H74" s="33">
        <v>29</v>
      </c>
      <c r="I74" s="33">
        <v>58</v>
      </c>
      <c r="J74" s="33">
        <v>53.97</v>
      </c>
      <c r="K74" s="33">
        <v>53.97</v>
      </c>
      <c r="L74" s="34" t="s">
        <v>74</v>
      </c>
      <c r="M74" s="34" t="s">
        <v>44</v>
      </c>
      <c r="N74" s="34" t="s">
        <v>44</v>
      </c>
    </row>
    <row r="75" spans="1:14" ht="24" x14ac:dyDescent="0.4">
      <c r="A75" s="38">
        <v>65</v>
      </c>
      <c r="B75" s="31" t="s">
        <v>859</v>
      </c>
      <c r="C75" s="57" t="s">
        <v>1536</v>
      </c>
      <c r="D75" s="32" t="s">
        <v>743</v>
      </c>
      <c r="E75" s="33" t="s">
        <v>33</v>
      </c>
      <c r="F75" s="33">
        <v>30.58</v>
      </c>
      <c r="G75" s="33">
        <v>61.17</v>
      </c>
      <c r="H75" s="33">
        <v>21.6</v>
      </c>
      <c r="I75" s="33">
        <v>43.2</v>
      </c>
      <c r="J75" s="33">
        <v>52.18</v>
      </c>
      <c r="K75" s="33">
        <v>52.18</v>
      </c>
      <c r="L75" s="34" t="s">
        <v>44</v>
      </c>
      <c r="M75" s="34" t="s">
        <v>74</v>
      </c>
      <c r="N75" s="34" t="s">
        <v>44</v>
      </c>
    </row>
    <row r="76" spans="1:14" ht="24" x14ac:dyDescent="0.4">
      <c r="A76" s="38">
        <v>66</v>
      </c>
      <c r="B76" s="31" t="s">
        <v>411</v>
      </c>
      <c r="C76" s="57" t="s">
        <v>1532</v>
      </c>
      <c r="D76" s="32" t="s">
        <v>32</v>
      </c>
      <c r="E76" s="33" t="s">
        <v>33</v>
      </c>
      <c r="F76" s="33">
        <v>21.39</v>
      </c>
      <c r="G76" s="33">
        <v>42.79</v>
      </c>
      <c r="H76" s="33">
        <v>29.2</v>
      </c>
      <c r="I76" s="33">
        <v>58.41</v>
      </c>
      <c r="J76" s="33">
        <v>50.6</v>
      </c>
      <c r="K76" s="33">
        <v>50.6</v>
      </c>
      <c r="L76" s="34" t="s">
        <v>74</v>
      </c>
      <c r="M76" s="34" t="s">
        <v>44</v>
      </c>
      <c r="N76" s="34" t="s">
        <v>44</v>
      </c>
    </row>
    <row r="77" spans="1:14" ht="24" x14ac:dyDescent="0.4">
      <c r="A77" s="38">
        <v>67</v>
      </c>
      <c r="B77" s="31" t="s">
        <v>394</v>
      </c>
      <c r="C77" s="57" t="s">
        <v>1532</v>
      </c>
      <c r="D77" s="32" t="s">
        <v>32</v>
      </c>
      <c r="E77" s="33" t="s">
        <v>33</v>
      </c>
      <c r="F77" s="33">
        <v>28.41</v>
      </c>
      <c r="G77" s="33">
        <v>56.82</v>
      </c>
      <c r="H77" s="33">
        <v>21.85</v>
      </c>
      <c r="I77" s="33">
        <v>43.7</v>
      </c>
      <c r="J77" s="33">
        <v>50.26</v>
      </c>
      <c r="K77" s="33">
        <v>50.26</v>
      </c>
      <c r="L77" s="34" t="s">
        <v>44</v>
      </c>
      <c r="M77" s="34" t="s">
        <v>74</v>
      </c>
      <c r="N77" s="34" t="s">
        <v>44</v>
      </c>
    </row>
    <row r="78" spans="1:14" ht="24" x14ac:dyDescent="0.4">
      <c r="A78" s="38">
        <v>68</v>
      </c>
      <c r="B78" s="31" t="s">
        <v>234</v>
      </c>
      <c r="C78" s="57" t="s">
        <v>1526</v>
      </c>
      <c r="D78" s="32" t="s">
        <v>32</v>
      </c>
      <c r="E78" s="33" t="s">
        <v>33</v>
      </c>
      <c r="F78" s="33">
        <v>14.69</v>
      </c>
      <c r="G78" s="33">
        <v>29.39</v>
      </c>
      <c r="H78" s="33">
        <v>35.14</v>
      </c>
      <c r="I78" s="33">
        <v>70.28</v>
      </c>
      <c r="J78" s="33">
        <v>49.83</v>
      </c>
      <c r="K78" s="33">
        <v>49.83</v>
      </c>
      <c r="L78" s="34" t="s">
        <v>74</v>
      </c>
      <c r="M78" s="34" t="s">
        <v>44</v>
      </c>
      <c r="N78" s="34" t="s">
        <v>74</v>
      </c>
    </row>
    <row r="79" spans="1:14" ht="24" x14ac:dyDescent="0.4">
      <c r="A79" s="38">
        <v>69</v>
      </c>
      <c r="B79" s="31" t="s">
        <v>1372</v>
      </c>
      <c r="C79" s="57" t="s">
        <v>1317</v>
      </c>
      <c r="D79" s="32" t="s">
        <v>1317</v>
      </c>
      <c r="E79" s="33" t="s">
        <v>33</v>
      </c>
      <c r="F79" s="33">
        <v>22.36</v>
      </c>
      <c r="G79" s="33">
        <v>44.73</v>
      </c>
      <c r="H79" s="33">
        <v>26.66</v>
      </c>
      <c r="I79" s="33">
        <v>53.33</v>
      </c>
      <c r="J79" s="33">
        <v>49.03</v>
      </c>
      <c r="K79" s="33">
        <v>49.03</v>
      </c>
      <c r="L79" s="34" t="s">
        <v>74</v>
      </c>
      <c r="M79" s="34" t="s">
        <v>44</v>
      </c>
      <c r="N79" s="34" t="s">
        <v>74</v>
      </c>
    </row>
    <row r="80" spans="1:14" ht="24" x14ac:dyDescent="0.4">
      <c r="A80" s="38">
        <v>70</v>
      </c>
      <c r="B80" s="31" t="s">
        <v>645</v>
      </c>
      <c r="C80" s="57" t="s">
        <v>1538</v>
      </c>
      <c r="D80" s="32" t="s">
        <v>545</v>
      </c>
      <c r="E80" s="33" t="s">
        <v>33</v>
      </c>
      <c r="F80" s="33">
        <v>22.14</v>
      </c>
      <c r="G80" s="33">
        <v>44.28</v>
      </c>
      <c r="H80" s="33">
        <v>26.57</v>
      </c>
      <c r="I80" s="33">
        <v>53.14</v>
      </c>
      <c r="J80" s="33">
        <v>48.71</v>
      </c>
      <c r="K80" s="33">
        <v>48.71</v>
      </c>
      <c r="L80" s="34" t="s">
        <v>74</v>
      </c>
      <c r="M80" s="34" t="s">
        <v>44</v>
      </c>
      <c r="N80" s="34" t="s">
        <v>74</v>
      </c>
    </row>
    <row r="81" spans="1:14" ht="24" x14ac:dyDescent="0.4">
      <c r="A81" s="38">
        <v>71</v>
      </c>
      <c r="B81" s="31" t="s">
        <v>1478</v>
      </c>
      <c r="C81" s="57" t="s">
        <v>1533</v>
      </c>
      <c r="D81" s="32" t="s">
        <v>1402</v>
      </c>
      <c r="E81" s="33" t="s">
        <v>33</v>
      </c>
      <c r="F81" s="33">
        <v>21.1</v>
      </c>
      <c r="G81" s="33">
        <v>42.2</v>
      </c>
      <c r="H81" s="33">
        <v>27.46</v>
      </c>
      <c r="I81" s="33">
        <v>54.93</v>
      </c>
      <c r="J81" s="33">
        <v>48.56</v>
      </c>
      <c r="K81" s="33">
        <v>48.56</v>
      </c>
      <c r="L81" s="34" t="s">
        <v>74</v>
      </c>
      <c r="M81" s="34" t="s">
        <v>44</v>
      </c>
      <c r="N81" s="34" t="s">
        <v>74</v>
      </c>
    </row>
    <row r="82" spans="1:14" ht="24" x14ac:dyDescent="0.4">
      <c r="A82" s="38">
        <v>72</v>
      </c>
      <c r="B82" s="31" t="s">
        <v>457</v>
      </c>
      <c r="C82" s="57" t="s">
        <v>1521</v>
      </c>
      <c r="D82" s="32" t="s">
        <v>32</v>
      </c>
      <c r="E82" s="33" t="s">
        <v>33</v>
      </c>
      <c r="F82" s="33">
        <v>22.32</v>
      </c>
      <c r="G82" s="33">
        <v>44.65</v>
      </c>
      <c r="H82" s="33">
        <v>24.87</v>
      </c>
      <c r="I82" s="33">
        <v>49.75</v>
      </c>
      <c r="J82" s="33">
        <v>47.21</v>
      </c>
      <c r="K82" s="33">
        <v>47.21</v>
      </c>
      <c r="L82" s="34" t="s">
        <v>74</v>
      </c>
      <c r="M82" s="34" t="s">
        <v>74</v>
      </c>
      <c r="N82" s="34" t="s">
        <v>74</v>
      </c>
    </row>
    <row r="83" spans="1:14" ht="24" x14ac:dyDescent="0.4">
      <c r="A83" s="38">
        <v>73</v>
      </c>
      <c r="B83" s="31" t="s">
        <v>704</v>
      </c>
      <c r="C83" s="57" t="s">
        <v>1531</v>
      </c>
      <c r="D83" s="32" t="s">
        <v>545</v>
      </c>
      <c r="E83" s="33" t="s">
        <v>33</v>
      </c>
      <c r="F83" s="33">
        <v>20.95</v>
      </c>
      <c r="G83" s="33">
        <v>41.91</v>
      </c>
      <c r="H83" s="33">
        <v>24.72</v>
      </c>
      <c r="I83" s="33">
        <v>49.44</v>
      </c>
      <c r="J83" s="33">
        <v>45.68</v>
      </c>
      <c r="K83" s="33">
        <v>45.68</v>
      </c>
      <c r="L83" s="34" t="s">
        <v>74</v>
      </c>
      <c r="M83" s="34" t="s">
        <v>74</v>
      </c>
      <c r="N83" s="34" t="s">
        <v>74</v>
      </c>
    </row>
    <row r="84" spans="1:14" ht="24" x14ac:dyDescent="0.4">
      <c r="A84" s="38">
        <v>74</v>
      </c>
      <c r="B84" s="31" t="s">
        <v>1263</v>
      </c>
      <c r="C84" s="57" t="s">
        <v>1535</v>
      </c>
      <c r="D84" s="32" t="s">
        <v>1152</v>
      </c>
      <c r="E84" s="33" t="s">
        <v>33</v>
      </c>
      <c r="F84" s="33">
        <v>20.21</v>
      </c>
      <c r="G84" s="33">
        <v>40.42</v>
      </c>
      <c r="H84" s="33">
        <v>23.15</v>
      </c>
      <c r="I84" s="33">
        <v>46.31</v>
      </c>
      <c r="J84" s="33">
        <v>43.36</v>
      </c>
      <c r="K84" s="33">
        <v>43.36</v>
      </c>
      <c r="L84" s="34" t="s">
        <v>74</v>
      </c>
      <c r="M84" s="34" t="s">
        <v>74</v>
      </c>
      <c r="N84" s="34" t="s">
        <v>74</v>
      </c>
    </row>
    <row r="85" spans="1:14" ht="24" x14ac:dyDescent="0.4">
      <c r="A85" s="38">
        <v>75</v>
      </c>
      <c r="B85" s="31" t="s">
        <v>835</v>
      </c>
      <c r="C85" s="57" t="s">
        <v>1536</v>
      </c>
      <c r="D85" s="32" t="s">
        <v>743</v>
      </c>
      <c r="E85" s="33" t="s">
        <v>33</v>
      </c>
      <c r="F85" s="33">
        <v>16.25</v>
      </c>
      <c r="G85" s="33">
        <v>32.5</v>
      </c>
      <c r="H85" s="33">
        <v>27.03</v>
      </c>
      <c r="I85" s="33">
        <v>54.07</v>
      </c>
      <c r="J85" s="33">
        <v>43.28</v>
      </c>
      <c r="K85" s="33">
        <v>43.28</v>
      </c>
      <c r="L85" s="34" t="s">
        <v>74</v>
      </c>
      <c r="M85" s="34" t="s">
        <v>44</v>
      </c>
      <c r="N85" s="34" t="s">
        <v>74</v>
      </c>
    </row>
    <row r="86" spans="1:14" ht="24" x14ac:dyDescent="0.4">
      <c r="A86" s="38">
        <v>76</v>
      </c>
      <c r="B86" s="31" t="s">
        <v>1348</v>
      </c>
      <c r="C86" s="57" t="s">
        <v>1317</v>
      </c>
      <c r="D86" s="32" t="s">
        <v>1317</v>
      </c>
      <c r="E86" s="33" t="s">
        <v>33</v>
      </c>
      <c r="F86" s="33">
        <v>14.05</v>
      </c>
      <c r="G86" s="33">
        <v>28.1</v>
      </c>
      <c r="H86" s="33">
        <v>28.03</v>
      </c>
      <c r="I86" s="33">
        <v>56.07</v>
      </c>
      <c r="J86" s="33">
        <v>42.08</v>
      </c>
      <c r="K86" s="33">
        <v>42.08</v>
      </c>
      <c r="L86" s="34" t="s">
        <v>74</v>
      </c>
      <c r="M86" s="34" t="s">
        <v>44</v>
      </c>
      <c r="N86" s="34" t="s">
        <v>74</v>
      </c>
    </row>
    <row r="87" spans="1:14" ht="24" x14ac:dyDescent="0.4">
      <c r="A87" s="38">
        <v>77</v>
      </c>
      <c r="B87" s="31" t="s">
        <v>375</v>
      </c>
      <c r="C87" s="57" t="s">
        <v>1532</v>
      </c>
      <c r="D87" s="32" t="s">
        <v>32</v>
      </c>
      <c r="E87" s="33" t="s">
        <v>33</v>
      </c>
      <c r="F87" s="33">
        <v>19.239999999999998</v>
      </c>
      <c r="G87" s="33">
        <v>38.479999999999997</v>
      </c>
      <c r="H87" s="33">
        <v>19.29</v>
      </c>
      <c r="I87" s="33">
        <v>38.58</v>
      </c>
      <c r="J87" s="33">
        <v>38.53</v>
      </c>
      <c r="K87" s="33">
        <v>38.53</v>
      </c>
      <c r="L87" s="34" t="s">
        <v>74</v>
      </c>
      <c r="M87" s="34" t="s">
        <v>74</v>
      </c>
      <c r="N87" s="34" t="s">
        <v>74</v>
      </c>
    </row>
    <row r="88" spans="1:14" ht="24" x14ac:dyDescent="0.4">
      <c r="A88" s="38">
        <v>78</v>
      </c>
      <c r="B88" s="31" t="s">
        <v>1225</v>
      </c>
      <c r="C88" s="57" t="s">
        <v>1152</v>
      </c>
      <c r="D88" s="32" t="s">
        <v>1152</v>
      </c>
      <c r="E88" s="33" t="s">
        <v>33</v>
      </c>
      <c r="F88" s="33">
        <v>12.59</v>
      </c>
      <c r="G88" s="33">
        <v>25.19</v>
      </c>
      <c r="H88" s="33">
        <v>19.07</v>
      </c>
      <c r="I88" s="33">
        <v>38.15</v>
      </c>
      <c r="J88" s="33">
        <v>31.67</v>
      </c>
      <c r="K88" s="33">
        <v>31.67</v>
      </c>
      <c r="L88" s="34" t="s">
        <v>74</v>
      </c>
      <c r="M88" s="34" t="s">
        <v>74</v>
      </c>
      <c r="N88" s="34" t="s">
        <v>74</v>
      </c>
    </row>
    <row r="89" spans="1:14" ht="24" x14ac:dyDescent="0.4">
      <c r="A89" s="38">
        <v>79</v>
      </c>
      <c r="B89" s="31" t="s">
        <v>78</v>
      </c>
      <c r="C89" s="57" t="s">
        <v>1525</v>
      </c>
      <c r="D89" s="32" t="s">
        <v>32</v>
      </c>
      <c r="E89" s="33" t="s">
        <v>33</v>
      </c>
      <c r="F89" s="33">
        <v>6.79</v>
      </c>
      <c r="G89" s="33">
        <v>13.59</v>
      </c>
      <c r="H89" s="33">
        <v>24.6</v>
      </c>
      <c r="I89" s="33">
        <v>49.2</v>
      </c>
      <c r="J89" s="33">
        <v>31.39</v>
      </c>
      <c r="K89" s="33">
        <v>31.39</v>
      </c>
      <c r="L89" s="34" t="s">
        <v>81</v>
      </c>
      <c r="M89" s="34" t="s">
        <v>74</v>
      </c>
      <c r="N89" s="34" t="s">
        <v>74</v>
      </c>
    </row>
    <row r="90" spans="1:14" ht="24" x14ac:dyDescent="0.4">
      <c r="A90" s="38">
        <v>80</v>
      </c>
      <c r="B90" s="31" t="s">
        <v>1246</v>
      </c>
      <c r="C90" s="57" t="s">
        <v>1535</v>
      </c>
      <c r="D90" s="32" t="s">
        <v>1152</v>
      </c>
      <c r="E90" s="33" t="s">
        <v>33</v>
      </c>
      <c r="F90" s="33">
        <v>10.59</v>
      </c>
      <c r="G90" s="33">
        <v>21.19</v>
      </c>
      <c r="H90" s="33">
        <v>20.6</v>
      </c>
      <c r="I90" s="33">
        <v>41.2</v>
      </c>
      <c r="J90" s="33">
        <v>31.19</v>
      </c>
      <c r="K90" s="33">
        <v>31.19</v>
      </c>
      <c r="L90" s="34" t="s">
        <v>81</v>
      </c>
      <c r="M90" s="34" t="s">
        <v>74</v>
      </c>
      <c r="N90" s="34" t="s">
        <v>74</v>
      </c>
    </row>
    <row r="91" spans="1:14" ht="24" x14ac:dyDescent="0.4">
      <c r="A91" s="122" t="s">
        <v>1548</v>
      </c>
      <c r="B91" s="122"/>
      <c r="C91" s="122"/>
      <c r="D91" s="122"/>
      <c r="E91" s="122"/>
      <c r="F91" s="70">
        <f>AVERAGE(F11:F90)</f>
        <v>31.534249999999993</v>
      </c>
      <c r="G91" s="70">
        <f t="shared" ref="G91:K91" si="0">AVERAGE(G11:G90)</f>
        <v>63.073374999999956</v>
      </c>
      <c r="H91" s="70">
        <f t="shared" si="0"/>
        <v>34.246374999999986</v>
      </c>
      <c r="I91" s="70">
        <f t="shared" si="0"/>
        <v>68.497374999999991</v>
      </c>
      <c r="J91" s="70">
        <f t="shared" si="0"/>
        <v>65.785250000000033</v>
      </c>
      <c r="K91" s="70">
        <f t="shared" si="0"/>
        <v>65.785250000000033</v>
      </c>
    </row>
  </sheetData>
  <mergeCells count="17">
    <mergeCell ref="A1:O1"/>
    <mergeCell ref="F9:G9"/>
    <mergeCell ref="H9:I9"/>
    <mergeCell ref="J9:K9"/>
    <mergeCell ref="L9:L10"/>
    <mergeCell ref="M9:M10"/>
    <mergeCell ref="A91:E91"/>
    <mergeCell ref="N9:N10"/>
    <mergeCell ref="A2:N2"/>
    <mergeCell ref="A3:N3"/>
    <mergeCell ref="A4:N4"/>
    <mergeCell ref="J6:K6"/>
    <mergeCell ref="B8:B10"/>
    <mergeCell ref="D8:D10"/>
    <mergeCell ref="E8:E10"/>
    <mergeCell ref="F8:K8"/>
    <mergeCell ref="L8:N8"/>
  </mergeCells>
  <pageMargins left="0.2" right="0.2" top="0.5" bottom="0.5" header="0.3" footer="0.3"/>
  <pageSetup paperSize="9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931A-F578-9747-9ECD-756A905A80E2}">
  <dimension ref="A1:P22"/>
  <sheetViews>
    <sheetView workbookViewId="0">
      <selection activeCell="A22" sqref="A22:K22"/>
    </sheetView>
  </sheetViews>
  <sheetFormatPr baseColWidth="10" defaultRowHeight="13" x14ac:dyDescent="0.15"/>
  <cols>
    <col min="1" max="1" width="5.6640625" customWidth="1"/>
    <col min="2" max="3" width="17.83203125" customWidth="1"/>
    <col min="6" max="11" width="6.83203125" customWidth="1"/>
    <col min="12" max="12" width="15.1640625" customWidth="1"/>
    <col min="13" max="13" width="13.5" customWidth="1"/>
    <col min="14" max="14" width="14.1640625" customWidth="1"/>
  </cols>
  <sheetData>
    <row r="1" spans="1:16" ht="24" x14ac:dyDescent="0.15">
      <c r="A1" s="95" t="s">
        <v>1545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24" customHeight="1" x14ac:dyDescent="0.15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42"/>
    </row>
    <row r="3" spans="1:16" ht="24" customHeight="1" x14ac:dyDescent="0.15">
      <c r="A3" s="96" t="s">
        <v>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2"/>
    </row>
    <row r="4" spans="1:16" ht="24" customHeight="1" x14ac:dyDescent="0.15">
      <c r="A4" s="96" t="s">
        <v>1520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2"/>
    </row>
    <row r="5" spans="1:16" ht="24" x14ac:dyDescent="0.4">
      <c r="A5" s="19" t="s">
        <v>19</v>
      </c>
      <c r="B5" s="23" t="s">
        <v>22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5"/>
    </row>
    <row r="6" spans="1:16" ht="24" x14ac:dyDescent="0.4">
      <c r="A6" s="20" t="s">
        <v>15</v>
      </c>
      <c r="B6" s="23" t="s">
        <v>23</v>
      </c>
      <c r="C6" s="23"/>
      <c r="D6" s="27"/>
      <c r="E6" s="28"/>
      <c r="F6" s="28"/>
      <c r="G6" s="26" t="s">
        <v>16</v>
      </c>
      <c r="H6" s="23" t="s">
        <v>25</v>
      </c>
      <c r="I6" s="28"/>
      <c r="J6" s="111" t="s">
        <v>17</v>
      </c>
      <c r="K6" s="111"/>
      <c r="L6" s="23" t="s">
        <v>27</v>
      </c>
      <c r="M6" s="23" t="s">
        <v>29</v>
      </c>
      <c r="N6" s="45"/>
    </row>
    <row r="7" spans="1:16" ht="24" x14ac:dyDescent="0.4">
      <c r="A7" s="26" t="s">
        <v>18</v>
      </c>
      <c r="B7" s="23" t="s">
        <v>24</v>
      </c>
      <c r="C7" s="23"/>
      <c r="D7" s="27"/>
      <c r="E7" s="28"/>
      <c r="F7" s="28"/>
      <c r="G7" s="29" t="s">
        <v>20</v>
      </c>
      <c r="H7" s="28"/>
      <c r="I7" s="22" t="s">
        <v>26</v>
      </c>
      <c r="J7" s="28"/>
      <c r="K7" s="41" t="s">
        <v>28</v>
      </c>
      <c r="L7" s="28"/>
      <c r="M7" s="28"/>
      <c r="N7" s="24"/>
      <c r="O7" s="45"/>
    </row>
    <row r="8" spans="1:16" ht="24" x14ac:dyDescent="0.4">
      <c r="A8" s="35" t="s">
        <v>1517</v>
      </c>
      <c r="B8" s="105" t="s">
        <v>11</v>
      </c>
      <c r="C8" s="46"/>
      <c r="D8" s="102" t="s">
        <v>12</v>
      </c>
      <c r="E8" s="105" t="s">
        <v>13</v>
      </c>
      <c r="F8" s="108" t="s">
        <v>8</v>
      </c>
      <c r="G8" s="112"/>
      <c r="H8" s="112"/>
      <c r="I8" s="112"/>
      <c r="J8" s="112"/>
      <c r="K8" s="109"/>
      <c r="L8" s="108" t="s">
        <v>7</v>
      </c>
      <c r="M8" s="112"/>
      <c r="N8" s="109"/>
      <c r="O8" s="21"/>
      <c r="P8" s="21"/>
    </row>
    <row r="9" spans="1:16" ht="24" x14ac:dyDescent="0.4">
      <c r="A9" s="36" t="s">
        <v>1518</v>
      </c>
      <c r="B9" s="106"/>
      <c r="C9" s="47"/>
      <c r="D9" s="103"/>
      <c r="E9" s="106"/>
      <c r="F9" s="108" t="s">
        <v>3</v>
      </c>
      <c r="G9" s="109"/>
      <c r="H9" s="108" t="s">
        <v>5</v>
      </c>
      <c r="I9" s="109"/>
      <c r="J9" s="108" t="s">
        <v>6</v>
      </c>
      <c r="K9" s="109"/>
      <c r="L9" s="102" t="s">
        <v>3</v>
      </c>
      <c r="M9" s="102" t="s">
        <v>5</v>
      </c>
      <c r="N9" s="102" t="s">
        <v>6</v>
      </c>
      <c r="O9" s="21"/>
      <c r="P9" s="21"/>
    </row>
    <row r="10" spans="1:16" ht="25" x14ac:dyDescent="0.4">
      <c r="A10" s="37" t="s">
        <v>1519</v>
      </c>
      <c r="B10" s="107"/>
      <c r="C10" s="48"/>
      <c r="D10" s="104"/>
      <c r="E10" s="107"/>
      <c r="F10" s="30" t="s">
        <v>4</v>
      </c>
      <c r="G10" s="30" t="s">
        <v>1</v>
      </c>
      <c r="H10" s="30" t="s">
        <v>4</v>
      </c>
      <c r="I10" s="30" t="s">
        <v>1</v>
      </c>
      <c r="J10" s="30" t="s">
        <v>4</v>
      </c>
      <c r="K10" s="30" t="s">
        <v>1</v>
      </c>
      <c r="L10" s="104"/>
      <c r="M10" s="104"/>
      <c r="N10" s="104"/>
      <c r="O10" s="21"/>
      <c r="P10" s="21"/>
    </row>
    <row r="11" spans="1:16" ht="24" x14ac:dyDescent="0.4">
      <c r="A11" s="38">
        <v>1</v>
      </c>
      <c r="B11" s="31" t="s">
        <v>1293</v>
      </c>
      <c r="C11" s="57" t="s">
        <v>1152</v>
      </c>
      <c r="D11" s="32" t="s">
        <v>1152</v>
      </c>
      <c r="E11" s="33" t="s">
        <v>87</v>
      </c>
      <c r="F11" s="33">
        <v>40.020000000000003</v>
      </c>
      <c r="G11" s="33">
        <v>80.05</v>
      </c>
      <c r="H11" s="33">
        <v>41.93</v>
      </c>
      <c r="I11" s="33">
        <v>83.86</v>
      </c>
      <c r="J11" s="33">
        <v>81.95</v>
      </c>
      <c r="K11" s="65">
        <v>81.95</v>
      </c>
      <c r="L11" s="34" t="s">
        <v>36</v>
      </c>
      <c r="M11" s="34" t="s">
        <v>36</v>
      </c>
      <c r="N11" s="34" t="s">
        <v>36</v>
      </c>
    </row>
    <row r="12" spans="1:16" ht="24" x14ac:dyDescent="0.4">
      <c r="A12" s="38">
        <v>2</v>
      </c>
      <c r="B12" s="31" t="s">
        <v>799</v>
      </c>
      <c r="C12" s="57" t="s">
        <v>1536</v>
      </c>
      <c r="D12" s="32" t="s">
        <v>743</v>
      </c>
      <c r="E12" s="33" t="s">
        <v>87</v>
      </c>
      <c r="F12" s="33">
        <v>31.77</v>
      </c>
      <c r="G12" s="33">
        <v>63.54</v>
      </c>
      <c r="H12" s="33">
        <v>45.38</v>
      </c>
      <c r="I12" s="33">
        <v>90.77</v>
      </c>
      <c r="J12" s="33">
        <v>77.150000000000006</v>
      </c>
      <c r="K12" s="65">
        <v>77.150000000000006</v>
      </c>
      <c r="L12" s="34" t="s">
        <v>44</v>
      </c>
      <c r="M12" s="34" t="s">
        <v>36</v>
      </c>
      <c r="N12" s="34" t="s">
        <v>36</v>
      </c>
    </row>
    <row r="13" spans="1:16" ht="24" x14ac:dyDescent="0.4">
      <c r="A13" s="38">
        <v>3</v>
      </c>
      <c r="B13" s="31" t="s">
        <v>1282</v>
      </c>
      <c r="C13" s="57" t="s">
        <v>1152</v>
      </c>
      <c r="D13" s="32" t="s">
        <v>1152</v>
      </c>
      <c r="E13" s="33" t="s">
        <v>87</v>
      </c>
      <c r="F13" s="33">
        <v>38.25</v>
      </c>
      <c r="G13" s="33">
        <v>76.5</v>
      </c>
      <c r="H13" s="33">
        <v>37.42</v>
      </c>
      <c r="I13" s="33">
        <v>74.84</v>
      </c>
      <c r="J13" s="33">
        <v>75.67</v>
      </c>
      <c r="K13" s="65">
        <v>75.67</v>
      </c>
      <c r="L13" s="34" t="s">
        <v>36</v>
      </c>
      <c r="M13" s="34" t="s">
        <v>44</v>
      </c>
      <c r="N13" s="34" t="s">
        <v>36</v>
      </c>
    </row>
    <row r="14" spans="1:16" ht="24" x14ac:dyDescent="0.4">
      <c r="A14" s="38">
        <v>4</v>
      </c>
      <c r="B14" s="31" t="s">
        <v>1037</v>
      </c>
      <c r="C14" s="57" t="s">
        <v>1527</v>
      </c>
      <c r="D14" s="32" t="s">
        <v>959</v>
      </c>
      <c r="E14" s="33" t="s">
        <v>87</v>
      </c>
      <c r="F14" s="33">
        <v>36.22</v>
      </c>
      <c r="G14" s="33">
        <v>72.44</v>
      </c>
      <c r="H14" s="33">
        <v>38.36</v>
      </c>
      <c r="I14" s="33">
        <v>76.73</v>
      </c>
      <c r="J14" s="33">
        <v>74.58</v>
      </c>
      <c r="K14" s="65">
        <v>74.58</v>
      </c>
      <c r="L14" s="34" t="s">
        <v>44</v>
      </c>
      <c r="M14" s="34" t="s">
        <v>36</v>
      </c>
      <c r="N14" s="34" t="s">
        <v>44</v>
      </c>
    </row>
    <row r="15" spans="1:16" ht="24" x14ac:dyDescent="0.4">
      <c r="A15" s="38">
        <v>5</v>
      </c>
      <c r="B15" s="31" t="s">
        <v>742</v>
      </c>
      <c r="C15" s="57" t="s">
        <v>743</v>
      </c>
      <c r="D15" s="32" t="s">
        <v>743</v>
      </c>
      <c r="E15" s="33" t="s">
        <v>87</v>
      </c>
      <c r="F15" s="33">
        <v>34.58</v>
      </c>
      <c r="G15" s="33">
        <v>69.16</v>
      </c>
      <c r="H15" s="33">
        <v>39.94</v>
      </c>
      <c r="I15" s="33">
        <v>79.88</v>
      </c>
      <c r="J15" s="33">
        <v>74.52</v>
      </c>
      <c r="K15" s="65">
        <v>74.52</v>
      </c>
      <c r="L15" s="34" t="s">
        <v>44</v>
      </c>
      <c r="M15" s="34" t="s">
        <v>36</v>
      </c>
      <c r="N15" s="34" t="s">
        <v>44</v>
      </c>
    </row>
    <row r="16" spans="1:16" ht="24" x14ac:dyDescent="0.4">
      <c r="A16" s="38">
        <v>6</v>
      </c>
      <c r="B16" s="31" t="s">
        <v>1218</v>
      </c>
      <c r="C16" s="57" t="s">
        <v>1152</v>
      </c>
      <c r="D16" s="32" t="s">
        <v>1152</v>
      </c>
      <c r="E16" s="33" t="s">
        <v>87</v>
      </c>
      <c r="F16" s="33">
        <v>31.02</v>
      </c>
      <c r="G16" s="33">
        <v>62.04</v>
      </c>
      <c r="H16" s="33">
        <v>34.159999999999997</v>
      </c>
      <c r="I16" s="33">
        <v>68.319999999999993</v>
      </c>
      <c r="J16" s="33">
        <v>65.180000000000007</v>
      </c>
      <c r="K16" s="33">
        <v>65.180000000000007</v>
      </c>
      <c r="L16" s="34" t="s">
        <v>44</v>
      </c>
      <c r="M16" s="34" t="s">
        <v>44</v>
      </c>
      <c r="N16" s="34" t="s">
        <v>44</v>
      </c>
    </row>
    <row r="17" spans="1:14" ht="24" x14ac:dyDescent="0.4">
      <c r="A17" s="38">
        <v>7</v>
      </c>
      <c r="B17" s="31" t="s">
        <v>115</v>
      </c>
      <c r="C17" s="57" t="s">
        <v>1522</v>
      </c>
      <c r="D17" s="32" t="s">
        <v>32</v>
      </c>
      <c r="E17" s="33" t="s">
        <v>87</v>
      </c>
      <c r="F17" s="33">
        <v>33.200000000000003</v>
      </c>
      <c r="G17" s="33">
        <v>66.400000000000006</v>
      </c>
      <c r="H17" s="33">
        <v>30.14</v>
      </c>
      <c r="I17" s="33">
        <v>60.29</v>
      </c>
      <c r="J17" s="33">
        <v>63.35</v>
      </c>
      <c r="K17" s="33">
        <v>63.35</v>
      </c>
      <c r="L17" s="34" t="s">
        <v>44</v>
      </c>
      <c r="M17" s="34" t="s">
        <v>44</v>
      </c>
      <c r="N17" s="34" t="s">
        <v>44</v>
      </c>
    </row>
    <row r="18" spans="1:14" ht="24" x14ac:dyDescent="0.4">
      <c r="A18" s="38">
        <v>8</v>
      </c>
      <c r="B18" s="31" t="s">
        <v>964</v>
      </c>
      <c r="C18" s="57" t="s">
        <v>1523</v>
      </c>
      <c r="D18" s="32" t="s">
        <v>959</v>
      </c>
      <c r="E18" s="33" t="s">
        <v>87</v>
      </c>
      <c r="F18" s="33">
        <v>31.65</v>
      </c>
      <c r="G18" s="33">
        <v>63.3</v>
      </c>
      <c r="H18" s="33">
        <v>30.17</v>
      </c>
      <c r="I18" s="33">
        <v>60.34</v>
      </c>
      <c r="J18" s="33">
        <v>61.82</v>
      </c>
      <c r="K18" s="33">
        <v>61.82</v>
      </c>
      <c r="L18" s="34" t="s">
        <v>44</v>
      </c>
      <c r="M18" s="34" t="s">
        <v>44</v>
      </c>
      <c r="N18" s="34" t="s">
        <v>44</v>
      </c>
    </row>
    <row r="19" spans="1:14" ht="24" x14ac:dyDescent="0.4">
      <c r="A19" s="38">
        <v>9</v>
      </c>
      <c r="B19" s="31" t="s">
        <v>1184</v>
      </c>
      <c r="C19" s="57" t="s">
        <v>1538</v>
      </c>
      <c r="D19" s="32" t="s">
        <v>1152</v>
      </c>
      <c r="E19" s="33" t="s">
        <v>87</v>
      </c>
      <c r="F19" s="33">
        <v>27.97</v>
      </c>
      <c r="G19" s="33">
        <v>55.95</v>
      </c>
      <c r="H19" s="33">
        <v>32.54</v>
      </c>
      <c r="I19" s="33">
        <v>65.09</v>
      </c>
      <c r="J19" s="33">
        <v>60.52</v>
      </c>
      <c r="K19" s="33">
        <v>60.52</v>
      </c>
      <c r="L19" s="34" t="s">
        <v>44</v>
      </c>
      <c r="M19" s="34" t="s">
        <v>44</v>
      </c>
      <c r="N19" s="34" t="s">
        <v>44</v>
      </c>
    </row>
    <row r="20" spans="1:14" ht="24" x14ac:dyDescent="0.4">
      <c r="A20" s="38">
        <v>10</v>
      </c>
      <c r="B20" s="31" t="s">
        <v>86</v>
      </c>
      <c r="C20" s="57" t="s">
        <v>1522</v>
      </c>
      <c r="D20" s="32" t="s">
        <v>32</v>
      </c>
      <c r="E20" s="33" t="s">
        <v>87</v>
      </c>
      <c r="F20" s="33">
        <v>29.83</v>
      </c>
      <c r="G20" s="33">
        <v>59.66</v>
      </c>
      <c r="H20" s="33">
        <v>29.61</v>
      </c>
      <c r="I20" s="33">
        <v>59.22</v>
      </c>
      <c r="J20" s="33">
        <v>59.44</v>
      </c>
      <c r="K20" s="33">
        <v>59.44</v>
      </c>
      <c r="L20" s="34" t="s">
        <v>44</v>
      </c>
      <c r="M20" s="34" t="s">
        <v>44</v>
      </c>
      <c r="N20" s="34" t="s">
        <v>44</v>
      </c>
    </row>
    <row r="21" spans="1:14" ht="24" x14ac:dyDescent="0.4">
      <c r="A21" s="38">
        <v>11</v>
      </c>
      <c r="B21" s="31" t="s">
        <v>767</v>
      </c>
      <c r="C21" s="57" t="s">
        <v>743</v>
      </c>
      <c r="D21" s="32" t="s">
        <v>743</v>
      </c>
      <c r="E21" s="33" t="s">
        <v>87</v>
      </c>
      <c r="F21" s="33">
        <v>21.59</v>
      </c>
      <c r="G21" s="33">
        <v>43.19</v>
      </c>
      <c r="H21" s="33">
        <v>30.08</v>
      </c>
      <c r="I21" s="33">
        <v>60.17</v>
      </c>
      <c r="J21" s="33">
        <v>51.68</v>
      </c>
      <c r="K21" s="33">
        <v>51.68</v>
      </c>
      <c r="L21" s="34" t="s">
        <v>74</v>
      </c>
      <c r="M21" s="34" t="s">
        <v>44</v>
      </c>
      <c r="N21" s="34" t="s">
        <v>44</v>
      </c>
    </row>
    <row r="22" spans="1:14" ht="24" x14ac:dyDescent="0.4">
      <c r="A22" s="122" t="s">
        <v>1549</v>
      </c>
      <c r="B22" s="122"/>
      <c r="C22" s="122"/>
      <c r="D22" s="122"/>
      <c r="E22" s="122"/>
      <c r="F22" s="70">
        <f>AVERAGE(F11:F21)</f>
        <v>32.372727272727268</v>
      </c>
      <c r="G22" s="70">
        <f t="shared" ref="G22:K22" si="0">AVERAGE(G11:G21)</f>
        <v>64.74818181818182</v>
      </c>
      <c r="H22" s="70">
        <f t="shared" si="0"/>
        <v>35.43</v>
      </c>
      <c r="I22" s="70">
        <f t="shared" si="0"/>
        <v>70.86454545454545</v>
      </c>
      <c r="J22" s="70">
        <f t="shared" si="0"/>
        <v>67.805454545454552</v>
      </c>
      <c r="K22" s="70">
        <f t="shared" si="0"/>
        <v>67.805454545454552</v>
      </c>
    </row>
  </sheetData>
  <mergeCells count="17">
    <mergeCell ref="A1:O1"/>
    <mergeCell ref="F9:G9"/>
    <mergeCell ref="H9:I9"/>
    <mergeCell ref="J9:K9"/>
    <mergeCell ref="L9:L10"/>
    <mergeCell ref="M9:M10"/>
    <mergeCell ref="A22:E22"/>
    <mergeCell ref="N9:N10"/>
    <mergeCell ref="A2:N2"/>
    <mergeCell ref="A3:N3"/>
    <mergeCell ref="A4:N4"/>
    <mergeCell ref="J6:K6"/>
    <mergeCell ref="B8:B10"/>
    <mergeCell ref="D8:D10"/>
    <mergeCell ref="E8:E10"/>
    <mergeCell ref="F8:K8"/>
    <mergeCell ref="L8:N8"/>
  </mergeCells>
  <pageMargins left="0.2" right="0.2" top="0.5" bottom="0.5" header="0.3" footer="0.3"/>
  <pageSetup paperSize="9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2ADB-1600-394C-87AE-F122BB13A795}">
  <dimension ref="A1:P15"/>
  <sheetViews>
    <sheetView workbookViewId="0">
      <selection activeCell="M20" sqref="M20"/>
    </sheetView>
  </sheetViews>
  <sheetFormatPr baseColWidth="10" defaultRowHeight="13" x14ac:dyDescent="0.15"/>
  <cols>
    <col min="1" max="1" width="5.6640625" customWidth="1"/>
    <col min="2" max="3" width="17.83203125" customWidth="1"/>
    <col min="6" max="11" width="6.83203125" customWidth="1"/>
    <col min="12" max="12" width="15.1640625" customWidth="1"/>
    <col min="13" max="13" width="13.5" customWidth="1"/>
    <col min="14" max="14" width="14.1640625" customWidth="1"/>
  </cols>
  <sheetData>
    <row r="1" spans="1:16" ht="24" x14ac:dyDescent="0.15">
      <c r="A1" s="95" t="s">
        <v>1545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24" customHeight="1" x14ac:dyDescent="0.15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42"/>
    </row>
    <row r="3" spans="1:16" ht="24" customHeight="1" x14ac:dyDescent="0.15">
      <c r="A3" s="96" t="s">
        <v>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2"/>
    </row>
    <row r="4" spans="1:16" ht="24" customHeight="1" x14ac:dyDescent="0.15">
      <c r="A4" s="96" t="s">
        <v>1520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2"/>
    </row>
    <row r="5" spans="1:16" ht="24" x14ac:dyDescent="0.4">
      <c r="A5" s="19" t="s">
        <v>19</v>
      </c>
      <c r="B5" s="23" t="s">
        <v>22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5"/>
    </row>
    <row r="6" spans="1:16" ht="24" x14ac:dyDescent="0.4">
      <c r="A6" s="20" t="s">
        <v>15</v>
      </c>
      <c r="B6" s="23" t="s">
        <v>23</v>
      </c>
      <c r="C6" s="23"/>
      <c r="D6" s="27"/>
      <c r="E6" s="28"/>
      <c r="F6" s="28"/>
      <c r="G6" s="26" t="s">
        <v>16</v>
      </c>
      <c r="H6" s="23" t="s">
        <v>25</v>
      </c>
      <c r="I6" s="28"/>
      <c r="J6" s="111" t="s">
        <v>17</v>
      </c>
      <c r="K6" s="111"/>
      <c r="L6" s="23" t="s">
        <v>27</v>
      </c>
      <c r="M6" s="23" t="s">
        <v>29</v>
      </c>
      <c r="N6" s="45"/>
    </row>
    <row r="7" spans="1:16" ht="24" x14ac:dyDescent="0.4">
      <c r="A7" s="26" t="s">
        <v>18</v>
      </c>
      <c r="B7" s="23" t="s">
        <v>24</v>
      </c>
      <c r="C7" s="23"/>
      <c r="D7" s="27"/>
      <c r="E7" s="28"/>
      <c r="F7" s="28"/>
      <c r="G7" s="29" t="s">
        <v>20</v>
      </c>
      <c r="H7" s="28"/>
      <c r="I7" s="22" t="s">
        <v>26</v>
      </c>
      <c r="J7" s="28"/>
      <c r="K7" s="41" t="s">
        <v>28</v>
      </c>
      <c r="L7" s="28"/>
      <c r="M7" s="28"/>
      <c r="N7" s="24"/>
      <c r="O7" s="45"/>
    </row>
    <row r="8" spans="1:16" ht="24" x14ac:dyDescent="0.4">
      <c r="A8" s="35" t="s">
        <v>1517</v>
      </c>
      <c r="B8" s="105" t="s">
        <v>11</v>
      </c>
      <c r="C8" s="46"/>
      <c r="D8" s="102" t="s">
        <v>12</v>
      </c>
      <c r="E8" s="105" t="s">
        <v>13</v>
      </c>
      <c r="F8" s="108" t="s">
        <v>8</v>
      </c>
      <c r="G8" s="112"/>
      <c r="H8" s="112"/>
      <c r="I8" s="112"/>
      <c r="J8" s="112"/>
      <c r="K8" s="109"/>
      <c r="L8" s="108" t="s">
        <v>7</v>
      </c>
      <c r="M8" s="112"/>
      <c r="N8" s="109"/>
      <c r="O8" s="21"/>
      <c r="P8" s="21"/>
    </row>
    <row r="9" spans="1:16" ht="24" x14ac:dyDescent="0.4">
      <c r="A9" s="36" t="s">
        <v>1518</v>
      </c>
      <c r="B9" s="106"/>
      <c r="C9" s="47"/>
      <c r="D9" s="103"/>
      <c r="E9" s="106"/>
      <c r="F9" s="108" t="s">
        <v>3</v>
      </c>
      <c r="G9" s="109"/>
      <c r="H9" s="108" t="s">
        <v>5</v>
      </c>
      <c r="I9" s="109"/>
      <c r="J9" s="108" t="s">
        <v>6</v>
      </c>
      <c r="K9" s="109"/>
      <c r="L9" s="102" t="s">
        <v>3</v>
      </c>
      <c r="M9" s="102" t="s">
        <v>5</v>
      </c>
      <c r="N9" s="102" t="s">
        <v>6</v>
      </c>
      <c r="O9" s="21"/>
      <c r="P9" s="21"/>
    </row>
    <row r="10" spans="1:16" ht="25" x14ac:dyDescent="0.4">
      <c r="A10" s="37" t="s">
        <v>1519</v>
      </c>
      <c r="B10" s="107"/>
      <c r="C10" s="48"/>
      <c r="D10" s="104"/>
      <c r="E10" s="107"/>
      <c r="F10" s="30" t="s">
        <v>4</v>
      </c>
      <c r="G10" s="30" t="s">
        <v>1</v>
      </c>
      <c r="H10" s="30" t="s">
        <v>4</v>
      </c>
      <c r="I10" s="30" t="s">
        <v>1</v>
      </c>
      <c r="J10" s="30" t="s">
        <v>4</v>
      </c>
      <c r="K10" s="30" t="s">
        <v>1</v>
      </c>
      <c r="L10" s="104"/>
      <c r="M10" s="104"/>
      <c r="N10" s="104"/>
      <c r="O10" s="21"/>
      <c r="P10" s="21"/>
    </row>
    <row r="11" spans="1:16" ht="24" x14ac:dyDescent="0.4">
      <c r="A11" s="38">
        <v>1</v>
      </c>
      <c r="B11" s="31" t="s">
        <v>1051</v>
      </c>
      <c r="C11" s="57" t="s">
        <v>1527</v>
      </c>
      <c r="D11" s="32" t="s">
        <v>959</v>
      </c>
      <c r="E11" s="33" t="s">
        <v>72</v>
      </c>
      <c r="F11" s="33">
        <v>38.03</v>
      </c>
      <c r="G11" s="33">
        <v>76.069999999999993</v>
      </c>
      <c r="H11" s="33">
        <v>37.65</v>
      </c>
      <c r="I11" s="33">
        <v>75.3</v>
      </c>
      <c r="J11" s="33">
        <v>75.69</v>
      </c>
      <c r="K11" s="65">
        <v>75.69</v>
      </c>
      <c r="L11" s="34" t="s">
        <v>36</v>
      </c>
      <c r="M11" s="34" t="s">
        <v>36</v>
      </c>
      <c r="N11" s="34" t="s">
        <v>36</v>
      </c>
    </row>
    <row r="12" spans="1:16" ht="24" x14ac:dyDescent="0.4">
      <c r="A12" s="38">
        <v>2</v>
      </c>
      <c r="B12" s="31" t="s">
        <v>537</v>
      </c>
      <c r="C12" s="57" t="s">
        <v>1525</v>
      </c>
      <c r="D12" s="32" t="s">
        <v>32</v>
      </c>
      <c r="E12" s="33" t="s">
        <v>72</v>
      </c>
      <c r="F12" s="33">
        <v>28.36</v>
      </c>
      <c r="G12" s="33">
        <v>56.73</v>
      </c>
      <c r="H12" s="33">
        <v>32.049999999999997</v>
      </c>
      <c r="I12" s="33">
        <v>64.099999999999994</v>
      </c>
      <c r="J12" s="33">
        <v>60.42</v>
      </c>
      <c r="K12" s="33">
        <v>60.42</v>
      </c>
      <c r="L12" s="34" t="s">
        <v>44</v>
      </c>
      <c r="M12" s="34" t="s">
        <v>44</v>
      </c>
      <c r="N12" s="34" t="s">
        <v>44</v>
      </c>
    </row>
    <row r="13" spans="1:16" ht="24" x14ac:dyDescent="0.4">
      <c r="A13" s="38">
        <v>3</v>
      </c>
      <c r="B13" s="31" t="s">
        <v>71</v>
      </c>
      <c r="C13" s="57" t="s">
        <v>1525</v>
      </c>
      <c r="D13" s="32" t="s">
        <v>32</v>
      </c>
      <c r="E13" s="33" t="s">
        <v>72</v>
      </c>
      <c r="F13" s="33">
        <v>24</v>
      </c>
      <c r="G13" s="33">
        <v>48</v>
      </c>
      <c r="H13" s="33">
        <v>29.22</v>
      </c>
      <c r="I13" s="33">
        <v>58.44</v>
      </c>
      <c r="J13" s="33">
        <v>53.22</v>
      </c>
      <c r="K13" s="33">
        <v>53.22</v>
      </c>
      <c r="L13" s="34" t="s">
        <v>74</v>
      </c>
      <c r="M13" s="34" t="s">
        <v>44</v>
      </c>
      <c r="N13" s="34" t="s">
        <v>44</v>
      </c>
    </row>
    <row r="14" spans="1:16" ht="24" x14ac:dyDescent="0.4">
      <c r="A14" s="38">
        <v>4</v>
      </c>
      <c r="B14" s="31" t="s">
        <v>544</v>
      </c>
      <c r="C14" s="57" t="s">
        <v>1534</v>
      </c>
      <c r="D14" s="32" t="s">
        <v>545</v>
      </c>
      <c r="E14" s="33" t="s">
        <v>72</v>
      </c>
      <c r="F14" s="33">
        <v>16.89</v>
      </c>
      <c r="G14" s="33">
        <v>33.78</v>
      </c>
      <c r="H14" s="33">
        <v>26.01</v>
      </c>
      <c r="I14" s="33">
        <v>52.03</v>
      </c>
      <c r="J14" s="33">
        <v>43.23</v>
      </c>
      <c r="K14" s="33">
        <v>43.23</v>
      </c>
      <c r="L14" s="34" t="s">
        <v>74</v>
      </c>
      <c r="M14" s="34" t="s">
        <v>44</v>
      </c>
      <c r="N14" s="34" t="s">
        <v>74</v>
      </c>
    </row>
    <row r="15" spans="1:16" ht="24" x14ac:dyDescent="0.4">
      <c r="A15" s="122" t="s">
        <v>1550</v>
      </c>
      <c r="B15" s="122"/>
      <c r="C15" s="122"/>
      <c r="D15" s="122"/>
      <c r="E15" s="122"/>
      <c r="F15" s="70">
        <f>AVERAGE(F1:F14)</f>
        <v>26.82</v>
      </c>
      <c r="G15" s="70">
        <f t="shared" ref="G15:K15" si="0">AVERAGE(G1:G14)</f>
        <v>53.644999999999996</v>
      </c>
      <c r="H15" s="70">
        <f t="shared" si="0"/>
        <v>31.232499999999998</v>
      </c>
      <c r="I15" s="70">
        <f t="shared" si="0"/>
        <v>62.467499999999994</v>
      </c>
      <c r="J15" s="70">
        <f t="shared" si="0"/>
        <v>58.14</v>
      </c>
      <c r="K15" s="70">
        <f t="shared" si="0"/>
        <v>58.14</v>
      </c>
    </row>
  </sheetData>
  <sortState ref="B11:N14">
    <sortCondition ref="E11:E14"/>
  </sortState>
  <mergeCells count="17">
    <mergeCell ref="A1:O1"/>
    <mergeCell ref="F9:G9"/>
    <mergeCell ref="H9:I9"/>
    <mergeCell ref="J9:K9"/>
    <mergeCell ref="L9:L10"/>
    <mergeCell ref="M9:M10"/>
    <mergeCell ref="A15:E15"/>
    <mergeCell ref="N9:N10"/>
    <mergeCell ref="A2:N2"/>
    <mergeCell ref="A3:N3"/>
    <mergeCell ref="A4:N4"/>
    <mergeCell ref="J6:K6"/>
    <mergeCell ref="B8:B10"/>
    <mergeCell ref="D8:D10"/>
    <mergeCell ref="E8:E10"/>
    <mergeCell ref="F8:K8"/>
    <mergeCell ref="L8:N8"/>
  </mergeCells>
  <pageMargins left="0.2" right="0.2" top="0.5" bottom="0.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12</vt:i4>
      </vt:variant>
    </vt:vector>
  </HeadingPairs>
  <TitlesOfParts>
    <vt:vector size="22" baseType="lpstr">
      <vt:lpstr>ต้นฉบับจากระบบRT</vt:lpstr>
      <vt:lpstr>ผลสอบปี60`61</vt:lpstr>
      <vt:lpstr>เรียงลำดับผลการรายโรง</vt:lpstr>
      <vt:lpstr>เรียงลำดับผลการสอบรายเครือข่าย</vt:lpstr>
      <vt:lpstr>รร.ขนาดเล็กพิเศษ</vt:lpstr>
      <vt:lpstr>รร.ขนาดเล็ก</vt:lpstr>
      <vt:lpstr>รร.ขนาดกลาง</vt:lpstr>
      <vt:lpstr>รร.ขนาดใหญ่</vt:lpstr>
      <vt:lpstr>รร.ขนาดใหญ่พิเศษ</vt:lpstr>
      <vt:lpstr>จัดลำดับเครือข่าย</vt:lpstr>
      <vt:lpstr>รร.ขนาดกลาง!Print_Area</vt:lpstr>
      <vt:lpstr>รร.ขนาดเล็ก!Print_Area</vt:lpstr>
      <vt:lpstr>รร.ขนาดเล็กพิเศษ!Print_Area</vt:lpstr>
      <vt:lpstr>รร.ขนาดใหญ่!Print_Area</vt:lpstr>
      <vt:lpstr>รร.ขนาดใหญ่พิเศษ!Print_Area</vt:lpstr>
      <vt:lpstr>เรียงลำดับผลการรายโรง!Print_Area</vt:lpstr>
      <vt:lpstr>รร.ขนาดกลาง!Print_Titles</vt:lpstr>
      <vt:lpstr>รร.ขนาดเล็ก!Print_Titles</vt:lpstr>
      <vt:lpstr>รร.ขนาดเล็กพิเศษ!Print_Titles</vt:lpstr>
      <vt:lpstr>รร.ขนาดใหญ่!Print_Titles</vt:lpstr>
      <vt:lpstr>รร.ขนาดใหญ่พิเศษ!Print_Titles</vt:lpstr>
      <vt:lpstr>เรียงลำดับผลการรายโรง!Print_Titles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somport khempetch</dc:creator>
  <cp:lastModifiedBy>Microsoft Office User</cp:lastModifiedBy>
  <cp:lastPrinted>2019-03-21T05:13:27Z</cp:lastPrinted>
  <dcterms:created xsi:type="dcterms:W3CDTF">2017-03-17T10:02:08Z</dcterms:created>
  <dcterms:modified xsi:type="dcterms:W3CDTF">2019-04-03T11:25:40Z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