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6140" windowHeight="9990" activeTab="0"/>
  </bookViews>
  <sheets>
    <sheet name="rpt-1-0028 (3)" sheetId="1" r:id="rId1"/>
    <sheet name="Sheet1" sheetId="2" r:id="rId2"/>
  </sheets>
  <definedNames>
    <definedName name="_xlnm.Print_Titles" localSheetId="0">'rpt-1-0028 (3)'!$1:$4</definedName>
    <definedName name="_xlnm.Print_Titles" localSheetId="1">'Sheet1'!$1:$4</definedName>
  </definedNames>
  <calcPr fullCalcOnLoad="1"/>
</workbook>
</file>

<file path=xl/sharedStrings.xml><?xml version="1.0" encoding="utf-8"?>
<sst xmlns="http://schemas.openxmlformats.org/spreadsheetml/2006/main" count="1003" uniqueCount="266">
  <si>
    <t>ชื่อโรงเรียน</t>
  </si>
  <si>
    <t>อำเภอ/เขต</t>
  </si>
  <si>
    <t>บ้านนาหลัก</t>
  </si>
  <si>
    <t>ดงหลวง</t>
  </si>
  <si>
    <t>บ้านกุดแข้</t>
  </si>
  <si>
    <t>เมืองมุกดาหาร</t>
  </si>
  <si>
    <t>บ้านกุดแข้ใต้</t>
  </si>
  <si>
    <t>บ้านดงยาง2</t>
  </si>
  <si>
    <t>บ้านสามขามิตรภาพที่ 3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</si>
  <si>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</si>
  <si>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</si>
  <si>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</si>
  <si>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</si>
  <si>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</si>
  <si>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</si>
  <si>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</si>
  <si>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</si>
  <si>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</si>
  <si>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บ้านโนนสะอาด1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</si>
  <si>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</si>
  <si>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</si>
  <si>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</si>
  <si>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</si>
  <si>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</si>
  <si>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</si>
  <si>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</si>
  <si>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</si>
  <si>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</si>
  <si>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</si>
  <si>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</si>
  <si>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</si>
  <si>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</si>
  <si>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</si>
  <si>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</si>
  <si>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</si>
  <si>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</si>
  <si>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บ้านส้มป่อย</t>
  </si>
  <si>
    <t>บ้านท่าไค้</t>
  </si>
  <si>
    <t>บ้านโนนศรี</t>
  </si>
  <si>
    <t>บ้านป่งเปือย</t>
  </si>
  <si>
    <t>บ้านนาโด่</t>
  </si>
  <si>
    <t>บ้านแก้งนาบอน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</si>
  <si>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</si>
  <si>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</si>
  <si>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</si>
  <si>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</si>
  <si>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</si>
  <si>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</si>
  <si>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</si>
  <si>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</si>
  <si>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</si>
  <si>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</si>
  <si>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</si>
  <si>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</si>
  <si>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</si>
  <si>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</si>
  <si>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</si>
  <si>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</si>
  <si>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</si>
  <si>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ไตรมิตรวิทยาคม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</si>
  <si>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</si>
  <si>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</si>
  <si>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</si>
  <si>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</si>
  <si>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</si>
  <si>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</si>
  <si>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</si>
  <si>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</si>
  <si>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</si>
  <si>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</si>
  <si>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</si>
  <si>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</si>
  <si>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</si>
  <si>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</si>
  <si>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</si>
  <si>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</si>
  <si>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</si>
  <si>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</si>
  <si>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</si>
  <si>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</si>
  <si>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คำแฮดประชาสรรค์</t>
  </si>
  <si>
    <t>นิคมคำสร้อย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</si>
  <si>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</si>
  <si>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</si>
  <si>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</si>
  <si>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</si>
  <si>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</si>
  <si>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</si>
  <si>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</si>
  <si>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</si>
  <si>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</si>
  <si>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</si>
  <si>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เตรียมทหารรุ่นที่13อนุสรณ์ (บ้านด่าน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</si>
  <si>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</si>
  <si>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</si>
  <si>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</si>
  <si>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</si>
  <si>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</si>
  <si>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</si>
  <si>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</si>
  <si>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</si>
  <si>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</si>
  <si>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</si>
  <si>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</si>
  <si>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</si>
  <si>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</si>
  <si>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</si>
  <si>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</si>
  <si>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</si>
  <si>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</si>
  <si>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</si>
  <si>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</si>
  <si>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บ้านหนองแวงใหญ่</t>
  </si>
  <si>
    <t>ชุมชนดอนตาล</t>
  </si>
  <si>
    <t>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</si>
  <si>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</si>
  <si>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</si>
  <si>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</si>
  <si>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</si>
  <si>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</si>
  <si>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</si>
  <si>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บ้านนาหว้า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</si>
  <si>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</si>
  <si>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</si>
  <si>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</si>
  <si>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</si>
  <si>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</si>
  <si>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</si>
  <si>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</si>
  <si>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</si>
  <si>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</si>
  <si>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</si>
  <si>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</si>
  <si>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บ้านป่าไร่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</si>
  <si>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</si>
  <si>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</si>
  <si>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</si>
  <si>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</si>
  <si>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</si>
  <si>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</si>
  <si>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</si>
  <si>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</si>
  <si>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</si>
  <si>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</si>
  <si>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</si>
  <si>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</si>
  <si>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</si>
  <si>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</si>
  <si>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</si>
  <si>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</si>
  <si>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</si>
  <si>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</si>
  <si>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</si>
  <si>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</si>
  <si>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</si>
  <si>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</si>
  <si>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</si>
  <si>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</si>
  <si>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</si>
  <si>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</si>
  <si>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</si>
  <si>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</si>
  <si>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</si>
  <si>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</si>
  <si>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</si>
  <si>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</si>
  <si>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</si>
  <si>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</si>
  <si>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</si>
  <si>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</si>
  <si>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</si>
  <si>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</si>
  <si>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</si>
  <si>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</si>
  <si>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</si>
  <si>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</si>
  <si>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</si>
  <si>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</si>
  <si>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</si>
  <si>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</si>
  <si>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</si>
  <si>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</si>
  <si>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</si>
  <si>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</si>
  <si>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</si>
  <si>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</si>
  <si>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</si>
  <si>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</si>
  <si>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</si>
  <si>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</si>
  <si>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บ้านหนองเอี่ยนดง"ราษฎร์สงเคราะห์"</t>
  </si>
  <si>
    <t>ห้วยตาเปอะ</t>
  </si>
  <si>
    <t>บ้านค้อ</t>
  </si>
  <si>
    <t>บ้านโคก2</t>
  </si>
  <si>
    <t>บ้านดงยาง1</t>
  </si>
  <si>
    <t>ไทยรัฐวิทยา11 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</si>
  <si>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</si>
  <si>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</si>
  <si>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</si>
  <si>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</si>
  <si>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</si>
  <si>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</si>
  <si>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</si>
  <si>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</si>
  <si>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</si>
  <si>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</si>
  <si>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</si>
  <si>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</si>
  <si>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</si>
  <si>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</si>
  <si>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</si>
  <si>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</si>
  <si>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</si>
  <si>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หว้านใหญ่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</si>
  <si>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</si>
  <si>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</si>
  <si>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</si>
  <si>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</si>
  <si>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</si>
  <si>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</si>
  <si>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</si>
  <si>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</si>
  <si>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</si>
  <si>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</si>
  <si>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</si>
  <si>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</si>
  <si>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</si>
  <si>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</si>
  <si>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</si>
  <si>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หนองสูง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</si>
  <si>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</si>
  <si>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</si>
  <si>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</si>
  <si>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</si>
  <si>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</si>
  <si>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</si>
  <si>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</si>
  <si>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</si>
  <si>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</si>
  <si>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</si>
  <si>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</si>
  <si>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</si>
  <si>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</si>
  <si>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</si>
  <si>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</si>
  <si>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</si>
  <si>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</si>
  <si>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</si>
  <si>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สำนักงานเขตพื้นที่การศึกษาประถมศึกษามุกดาหาร</t>
  </si>
  <si>
    <t>ที่</t>
  </si>
  <si>
    <t>ปี กศ.58</t>
  </si>
  <si>
    <t>คำอาฮวนศรีสุราษฎร์</t>
  </si>
  <si>
    <t>ชุมชนศรีบุญเรือง</t>
  </si>
  <si>
    <t>บ้านแก้งโนนคำประชาสรรค์</t>
  </si>
  <si>
    <t>หนองข่าประชาอุทิศ</t>
  </si>
  <si>
    <t>ปี กศ.57</t>
  </si>
  <si>
    <t>เทียบปี58กับประเทศ  +สูง -ต่ำ(44.98)</t>
  </si>
  <si>
    <t>เฉลี่ย 5 กลุ่มฯ</t>
  </si>
  <si>
    <t>ลำดับที่คะแนนพัฒนา</t>
  </si>
  <si>
    <t>เปรียบเทียบคะแนนพัฒนาผลการสอบ O-NET ชั้นประถมศึกษาปีที่ 6 ปีการศึกษา 2558 กับ 2557</t>
  </si>
  <si>
    <t>ลำดับที่คะแนนสูงระดับเขตพื้นที่</t>
  </si>
  <si>
    <t>คะแนนพัฒนาปีกศ.58</t>
  </si>
  <si>
    <t xml:space="preserve">                 แถบสีเขียว  หมายถึง  คะแนนพัฒนาในการศึกษา 2558 บรรลุเป้าระดับเขตพื้นที่ (เป้าหมายเพิ่มขึ้น 6 คะแนน)</t>
  </si>
  <si>
    <t xml:space="preserve">               มีจำนวน  77 โรงเรียน </t>
  </si>
  <si>
    <r>
      <rPr>
        <b/>
        <sz val="10"/>
        <rFont val="Tahoma"/>
        <family val="2"/>
      </rPr>
      <t>หมายเหตุ</t>
    </r>
    <r>
      <rPr>
        <sz val="10"/>
        <rFont val="Tahoma"/>
        <family val="2"/>
      </rPr>
      <t xml:space="preserve">   แถบสีเหลือง หมายถึง คะแนนเฉลี่ยสูงกว่าค่าเฉลี่ยระดับประเทศ มีทั้งหมด 47 โรงเรียน</t>
    </r>
  </si>
  <si>
    <r>
      <rPr>
        <b/>
        <sz val="11"/>
        <rFont val="Tahoma"/>
        <family val="2"/>
      </rPr>
      <t>หมายเหตุ</t>
    </r>
    <r>
      <rPr>
        <sz val="11"/>
        <rFont val="Tahoma"/>
        <family val="2"/>
      </rPr>
      <t xml:space="preserve">   แถบสีเหลือง หมายถึง คะแนนเฉลี่ยสูงกว่าค่าเฉลี่ยระดับประเทศ มีทั้งหมด 47 โรงเรียน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</si>
</sst>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dd/mm/yyyy\ hh:mm"/>
    <numFmt numFmtId="204" formatCode="[$-10409]#,##0;\(#,##0\)"/>
    <numFmt numFmtId="205" formatCode="[$-10409]0.00"/>
    <numFmt numFmtId="206" formatCode="[$-10409]0.00;\(0.00\)"/>
    <numFmt numFmtId="207" formatCode="0.0"/>
  </numFmts>
  <fonts count="58">
    <font>
      <sz val="10"/>
      <name val="Arial"/>
      <family val="0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name val="Cambria"/>
      <family val="2"/>
    </font>
    <font>
      <sz val="12"/>
      <color indexed="8"/>
      <name val="Cambria"/>
      <family val="2"/>
    </font>
    <font>
      <sz val="12"/>
      <color theme="1"/>
      <name val="Cambria"/>
      <family val="2"/>
    </font>
    <font>
      <sz val="9"/>
      <name val="Cambria"/>
      <family val="2"/>
    </font>
    <font>
      <sz val="10"/>
      <name val="Cambria"/>
      <family val="2"/>
    </font>
    <font>
      <sz val="11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0"/>
      <color indexed="8"/>
      <name val="Cambria"/>
      <family val="2"/>
    </font>
    <font>
      <sz val="9"/>
      <color indexed="8"/>
      <name val="Cambria"/>
      <family val="2"/>
    </font>
    <font>
      <sz val="8"/>
      <color indexed="8"/>
      <name val="Cambria"/>
      <family val="2"/>
    </font>
    <font>
      <sz val="11"/>
      <color theme="1" tint="0.04998999834060669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7" fillId="0" borderId="10" xfId="0" applyFont="1" applyFill="1" applyBorder="1" applyAlignment="1" applyProtection="1">
      <alignment vertical="top" wrapText="1" readingOrder="1"/>
      <protection locked="0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2" fontId="46" fillId="33" borderId="1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19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19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 vertical="top" wrapText="1" readingOrder="1"/>
      <protection locked="0"/>
    </xf>
    <xf numFmtId="2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2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2" fontId="51" fillId="0" borderId="10" xfId="0" applyNumberFormat="1" applyFont="1" applyBorder="1" applyAlignment="1">
      <alignment/>
    </xf>
    <xf numFmtId="2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19" borderId="0" xfId="0" applyFont="1" applyFill="1" applyAlignment="1">
      <alignment/>
    </xf>
    <xf numFmtId="0" fontId="54" fillId="0" borderId="10" xfId="0" applyFont="1" applyFill="1" applyBorder="1" applyAlignment="1" applyProtection="1">
      <alignment vertical="top" wrapText="1" readingOrder="1"/>
      <protection locked="0"/>
    </xf>
    <xf numFmtId="0" fontId="55" fillId="0" borderId="10" xfId="0" applyFont="1" applyFill="1" applyBorder="1" applyAlignment="1" applyProtection="1">
      <alignment vertical="top" wrapText="1" readingOrder="1"/>
      <protection locked="0"/>
    </xf>
    <xf numFmtId="0" fontId="56" fillId="0" borderId="10" xfId="0" applyFont="1" applyFill="1" applyBorder="1" applyAlignment="1" applyProtection="1">
      <alignment vertical="top" wrapText="1" readingOrder="1"/>
      <protection locked="0"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 readingOrder="1"/>
      <protection locked="0"/>
    </xf>
    <xf numFmtId="0" fontId="51" fillId="0" borderId="10" xfId="0" applyFont="1" applyBorder="1" applyAlignment="1">
      <alignment horizont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495ED"/>
      <rgbColor rgb="00C7D9F9"/>
      <rgbColor rgb="00D3D3D3"/>
      <rgbColor rgb="00696969"/>
      <rgbColor rgb="00E6EEF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showGridLines="0" tabSelected="1" zoomScale="120" zoomScaleNormal="120" zoomScalePageLayoutView="0" workbookViewId="0" topLeftCell="A241">
      <selection activeCell="C261" sqref="C261"/>
    </sheetView>
  </sheetViews>
  <sheetFormatPr defaultColWidth="24.421875" defaultRowHeight="21" customHeight="1"/>
  <cols>
    <col min="1" max="1" width="4.8515625" style="8" customWidth="1"/>
    <col min="2" max="2" width="17.8515625" style="6" customWidth="1"/>
    <col min="3" max="3" width="16.57421875" style="6" customWidth="1"/>
    <col min="4" max="4" width="10.140625" style="2" customWidth="1"/>
    <col min="5" max="5" width="8.8515625" style="2" customWidth="1"/>
    <col min="6" max="6" width="10.8515625" style="2" customWidth="1"/>
    <col min="7" max="7" width="8.421875" style="2" customWidth="1"/>
    <col min="8" max="8" width="8.00390625" style="2" customWidth="1"/>
    <col min="9" max="9" width="11.140625" style="2" customWidth="1"/>
    <col min="10" max="16384" width="24.421875" style="2" customWidth="1"/>
  </cols>
  <sheetData>
    <row r="1" spans="1:9" ht="21" customHeight="1">
      <c r="A1" s="49" t="s">
        <v>259</v>
      </c>
      <c r="B1" s="49"/>
      <c r="C1" s="49"/>
      <c r="D1" s="49"/>
      <c r="E1" s="49"/>
      <c r="F1" s="49"/>
      <c r="G1" s="49"/>
      <c r="H1" s="49"/>
      <c r="I1" s="49"/>
    </row>
    <row r="2" spans="1:9" ht="21" customHeight="1">
      <c r="A2" s="50" t="s">
        <v>248</v>
      </c>
      <c r="B2" s="50"/>
      <c r="C2" s="50"/>
      <c r="D2" s="50"/>
      <c r="E2" s="50"/>
      <c r="F2" s="50"/>
      <c r="G2" s="50"/>
      <c r="H2" s="50"/>
      <c r="I2" s="50"/>
    </row>
    <row r="3" spans="1:9" ht="28.5" customHeight="1">
      <c r="A3" s="51" t="s">
        <v>249</v>
      </c>
      <c r="B3" s="52" t="s">
        <v>0</v>
      </c>
      <c r="C3" s="52" t="s">
        <v>1</v>
      </c>
      <c r="D3" s="15" t="s">
        <v>257</v>
      </c>
      <c r="E3" s="44" t="s">
        <v>260</v>
      </c>
      <c r="F3" s="15" t="s">
        <v>257</v>
      </c>
      <c r="G3" s="48" t="s">
        <v>261</v>
      </c>
      <c r="H3" s="46" t="s">
        <v>258</v>
      </c>
      <c r="I3" s="47" t="s">
        <v>256</v>
      </c>
    </row>
    <row r="4" spans="1:9" ht="27" customHeight="1">
      <c r="A4" s="51"/>
      <c r="B4" s="52"/>
      <c r="C4" s="52"/>
      <c r="D4" s="3" t="s">
        <v>250</v>
      </c>
      <c r="E4" s="44"/>
      <c r="F4" s="3" t="s">
        <v>255</v>
      </c>
      <c r="G4" s="48"/>
      <c r="H4" s="46"/>
      <c r="I4" s="47"/>
    </row>
    <row r="5" spans="1:9" ht="21" customHeight="1">
      <c r="A5" s="16">
        <v>1</v>
      </c>
      <c r="B5" s="5" t="s">
        <v>82</v>
      </c>
      <c r="C5" s="5" t="s">
        <v>81</v>
      </c>
      <c r="D5" s="9">
        <v>53.05</v>
      </c>
      <c r="E5" s="4">
        <v>10</v>
      </c>
      <c r="F5" s="10">
        <v>24.1</v>
      </c>
      <c r="G5" s="11">
        <f aca="true" t="shared" si="0" ref="G5:G68">D5-F5</f>
        <v>28.949999999999996</v>
      </c>
      <c r="H5" s="12">
        <v>1</v>
      </c>
      <c r="I5" s="13">
        <f aca="true" t="shared" si="1" ref="I5:I68">D5-44.98</f>
        <v>8.07</v>
      </c>
    </row>
    <row r="6" spans="1:9" ht="21" customHeight="1">
      <c r="A6" s="16">
        <v>2</v>
      </c>
      <c r="B6" s="5" t="s">
        <v>16</v>
      </c>
      <c r="C6" s="5" t="s">
        <v>5</v>
      </c>
      <c r="D6" s="9">
        <v>49</v>
      </c>
      <c r="E6" s="4">
        <v>19</v>
      </c>
      <c r="F6" s="10">
        <v>31.1625</v>
      </c>
      <c r="G6" s="11">
        <f t="shared" si="0"/>
        <v>17.8375</v>
      </c>
      <c r="H6" s="12">
        <v>2</v>
      </c>
      <c r="I6" s="13">
        <f t="shared" si="1"/>
        <v>4.020000000000003</v>
      </c>
    </row>
    <row r="7" spans="1:9" ht="21" customHeight="1">
      <c r="A7" s="16">
        <v>3</v>
      </c>
      <c r="B7" s="5" t="s">
        <v>107</v>
      </c>
      <c r="C7" s="5" t="s">
        <v>81</v>
      </c>
      <c r="D7" s="9">
        <v>65.7499996</v>
      </c>
      <c r="E7" s="4">
        <v>1</v>
      </c>
      <c r="F7" s="10">
        <v>48.745453999999995</v>
      </c>
      <c r="G7" s="11">
        <f t="shared" si="0"/>
        <v>17.0045456</v>
      </c>
      <c r="H7" s="12">
        <v>3</v>
      </c>
      <c r="I7" s="13">
        <f t="shared" si="1"/>
        <v>20.7699996</v>
      </c>
    </row>
    <row r="8" spans="1:9" ht="21" customHeight="1">
      <c r="A8" s="16">
        <v>4</v>
      </c>
      <c r="B8" s="5" t="s">
        <v>101</v>
      </c>
      <c r="C8" s="5" t="s">
        <v>81</v>
      </c>
      <c r="D8" s="9">
        <v>46.6</v>
      </c>
      <c r="E8" s="4">
        <v>36</v>
      </c>
      <c r="F8" s="10">
        <v>30.439999999999998</v>
      </c>
      <c r="G8" s="11">
        <f t="shared" si="0"/>
        <v>16.160000000000004</v>
      </c>
      <c r="H8" s="12">
        <v>4</v>
      </c>
      <c r="I8" s="13">
        <f t="shared" si="1"/>
        <v>1.6200000000000045</v>
      </c>
    </row>
    <row r="9" spans="1:9" ht="21" customHeight="1">
      <c r="A9" s="16">
        <v>5</v>
      </c>
      <c r="B9" s="5" t="s">
        <v>147</v>
      </c>
      <c r="C9" s="5" t="s">
        <v>114</v>
      </c>
      <c r="D9" s="9">
        <v>47.114285200000005</v>
      </c>
      <c r="E9" s="4">
        <v>30</v>
      </c>
      <c r="F9" s="10">
        <v>31.133333</v>
      </c>
      <c r="G9" s="11">
        <f t="shared" si="0"/>
        <v>15.980952200000004</v>
      </c>
      <c r="H9" s="12">
        <v>5</v>
      </c>
      <c r="I9" s="13">
        <f t="shared" si="1"/>
        <v>2.134285200000008</v>
      </c>
    </row>
    <row r="10" spans="1:9" ht="21" customHeight="1">
      <c r="A10" s="16">
        <v>6</v>
      </c>
      <c r="B10" s="5" t="s">
        <v>132</v>
      </c>
      <c r="C10" s="5" t="s">
        <v>114</v>
      </c>
      <c r="D10" s="9">
        <v>46.533333</v>
      </c>
      <c r="E10" s="4">
        <v>37</v>
      </c>
      <c r="F10" s="10">
        <v>30.888888400000003</v>
      </c>
      <c r="G10" s="11">
        <f t="shared" si="0"/>
        <v>15.644444599999996</v>
      </c>
      <c r="H10" s="12">
        <v>6</v>
      </c>
      <c r="I10" s="13">
        <f t="shared" si="1"/>
        <v>1.553333000000002</v>
      </c>
    </row>
    <row r="11" spans="1:9" ht="21" customHeight="1">
      <c r="A11" s="16">
        <v>7</v>
      </c>
      <c r="B11" s="5" t="s">
        <v>217</v>
      </c>
      <c r="C11" s="5" t="s">
        <v>213</v>
      </c>
      <c r="D11" s="14">
        <v>44.92</v>
      </c>
      <c r="E11" s="7">
        <v>48</v>
      </c>
      <c r="F11" s="10">
        <v>29.4923072</v>
      </c>
      <c r="G11" s="11">
        <f t="shared" si="0"/>
        <v>15.427692800000003</v>
      </c>
      <c r="H11" s="12">
        <v>7</v>
      </c>
      <c r="I11" s="13">
        <f t="shared" si="1"/>
        <v>-0.05999999999999517</v>
      </c>
    </row>
    <row r="12" spans="1:9" ht="21" customHeight="1">
      <c r="A12" s="16">
        <v>8</v>
      </c>
      <c r="B12" s="5" t="s">
        <v>236</v>
      </c>
      <c r="C12" s="5" t="s">
        <v>229</v>
      </c>
      <c r="D12" s="13">
        <v>44.42</v>
      </c>
      <c r="E12" s="3">
        <v>50</v>
      </c>
      <c r="F12" s="10">
        <v>30</v>
      </c>
      <c r="G12" s="11">
        <f t="shared" si="0"/>
        <v>14.420000000000002</v>
      </c>
      <c r="H12" s="12">
        <v>8</v>
      </c>
      <c r="I12" s="13">
        <f t="shared" si="1"/>
        <v>-0.5599999999999952</v>
      </c>
    </row>
    <row r="13" spans="1:9" ht="21" customHeight="1">
      <c r="A13" s="16">
        <v>9</v>
      </c>
      <c r="B13" s="5" t="s">
        <v>47</v>
      </c>
      <c r="C13" s="5" t="s">
        <v>5</v>
      </c>
      <c r="D13" s="9">
        <v>45.9333328</v>
      </c>
      <c r="E13" s="4">
        <v>40</v>
      </c>
      <c r="F13" s="10">
        <v>32.714285</v>
      </c>
      <c r="G13" s="11">
        <f t="shared" si="0"/>
        <v>13.219047800000006</v>
      </c>
      <c r="H13" s="12">
        <v>9</v>
      </c>
      <c r="I13" s="13">
        <f t="shared" si="1"/>
        <v>0.9533328000000054</v>
      </c>
    </row>
    <row r="14" spans="1:9" ht="21" customHeight="1">
      <c r="A14" s="16">
        <v>10</v>
      </c>
      <c r="B14" s="5" t="s">
        <v>88</v>
      </c>
      <c r="C14" s="5" t="s">
        <v>81</v>
      </c>
      <c r="D14" s="9">
        <v>59.2923072</v>
      </c>
      <c r="E14" s="4">
        <v>3</v>
      </c>
      <c r="F14" s="10">
        <v>46.510525799999996</v>
      </c>
      <c r="G14" s="11">
        <f t="shared" si="0"/>
        <v>12.781781400000007</v>
      </c>
      <c r="H14" s="12">
        <v>10</v>
      </c>
      <c r="I14" s="13">
        <f t="shared" si="1"/>
        <v>14.312307200000006</v>
      </c>
    </row>
    <row r="15" spans="1:9" ht="21" customHeight="1">
      <c r="A15" s="16">
        <v>11</v>
      </c>
      <c r="B15" s="5" t="s">
        <v>188</v>
      </c>
      <c r="C15" s="5" t="s">
        <v>178</v>
      </c>
      <c r="D15" s="9">
        <v>62.3625</v>
      </c>
      <c r="E15" s="4">
        <v>2</v>
      </c>
      <c r="F15" s="10">
        <v>50.05</v>
      </c>
      <c r="G15" s="11">
        <f t="shared" si="0"/>
        <v>12.3125</v>
      </c>
      <c r="H15" s="12">
        <v>11</v>
      </c>
      <c r="I15" s="13">
        <f t="shared" si="1"/>
        <v>17.3825</v>
      </c>
    </row>
    <row r="16" spans="1:9" ht="21" customHeight="1">
      <c r="A16" s="16">
        <v>12</v>
      </c>
      <c r="B16" s="5" t="s">
        <v>98</v>
      </c>
      <c r="C16" s="5" t="s">
        <v>81</v>
      </c>
      <c r="D16" s="9">
        <v>47.683333000000005</v>
      </c>
      <c r="E16" s="4">
        <v>25</v>
      </c>
      <c r="F16" s="10">
        <v>35.736841600000005</v>
      </c>
      <c r="G16" s="11">
        <f t="shared" si="0"/>
        <v>11.9464914</v>
      </c>
      <c r="H16" s="12">
        <v>12</v>
      </c>
      <c r="I16" s="13">
        <f t="shared" si="1"/>
        <v>2.7033330000000078</v>
      </c>
    </row>
    <row r="17" spans="1:9" ht="21" customHeight="1">
      <c r="A17" s="16">
        <v>13</v>
      </c>
      <c r="B17" s="5" t="s">
        <v>14</v>
      </c>
      <c r="C17" s="5" t="s">
        <v>5</v>
      </c>
      <c r="D17" s="9">
        <v>48.07</v>
      </c>
      <c r="E17" s="4">
        <v>24</v>
      </c>
      <c r="F17" s="10">
        <v>36.163635799999994</v>
      </c>
      <c r="G17" s="11">
        <f t="shared" si="0"/>
        <v>11.906364200000006</v>
      </c>
      <c r="H17" s="12">
        <v>13</v>
      </c>
      <c r="I17" s="13">
        <f t="shared" si="1"/>
        <v>3.0900000000000034</v>
      </c>
    </row>
    <row r="18" spans="1:9" ht="21" customHeight="1">
      <c r="A18" s="16">
        <v>14</v>
      </c>
      <c r="B18" s="5" t="s">
        <v>6</v>
      </c>
      <c r="C18" s="5" t="s">
        <v>5</v>
      </c>
      <c r="D18" s="13">
        <v>37.6</v>
      </c>
      <c r="E18" s="3">
        <v>159</v>
      </c>
      <c r="F18" s="10">
        <v>26.28</v>
      </c>
      <c r="G18" s="11">
        <f t="shared" si="0"/>
        <v>11.32</v>
      </c>
      <c r="H18" s="12">
        <v>14</v>
      </c>
      <c r="I18" s="13">
        <f t="shared" si="1"/>
        <v>-7.3799999999999955</v>
      </c>
    </row>
    <row r="19" spans="1:9" ht="21" customHeight="1">
      <c r="A19" s="16">
        <v>15</v>
      </c>
      <c r="B19" s="5" t="s">
        <v>180</v>
      </c>
      <c r="C19" s="5" t="s">
        <v>178</v>
      </c>
      <c r="D19" s="13">
        <v>40.899999599999994</v>
      </c>
      <c r="E19" s="3">
        <v>112</v>
      </c>
      <c r="F19" s="10">
        <v>29.725</v>
      </c>
      <c r="G19" s="11">
        <f t="shared" si="0"/>
        <v>11.174999599999992</v>
      </c>
      <c r="H19" s="12">
        <v>15</v>
      </c>
      <c r="I19" s="13">
        <f t="shared" si="1"/>
        <v>-4.080000400000003</v>
      </c>
    </row>
    <row r="20" spans="1:9" ht="21" customHeight="1">
      <c r="A20" s="16">
        <v>16</v>
      </c>
      <c r="B20" s="5" t="s">
        <v>74</v>
      </c>
      <c r="C20" s="5" t="s">
        <v>5</v>
      </c>
      <c r="D20" s="13">
        <v>44.599999600000004</v>
      </c>
      <c r="E20" s="3">
        <v>49</v>
      </c>
      <c r="F20" s="10">
        <v>33.454545</v>
      </c>
      <c r="G20" s="11">
        <f t="shared" si="0"/>
        <v>11.1454546</v>
      </c>
      <c r="H20" s="12">
        <v>16</v>
      </c>
      <c r="I20" s="13">
        <f t="shared" si="1"/>
        <v>-0.380000399999993</v>
      </c>
    </row>
    <row r="21" spans="1:9" ht="21" customHeight="1">
      <c r="A21" s="16">
        <v>17</v>
      </c>
      <c r="B21" s="5" t="s">
        <v>85</v>
      </c>
      <c r="C21" s="5" t="s">
        <v>81</v>
      </c>
      <c r="D21" s="13">
        <v>41.7</v>
      </c>
      <c r="E21" s="3">
        <v>100</v>
      </c>
      <c r="F21" s="10">
        <v>30.6875</v>
      </c>
      <c r="G21" s="11">
        <f t="shared" si="0"/>
        <v>11.012500000000003</v>
      </c>
      <c r="H21" s="12">
        <v>17</v>
      </c>
      <c r="I21" s="13">
        <f t="shared" si="1"/>
        <v>-3.279999999999994</v>
      </c>
    </row>
    <row r="22" spans="1:9" ht="21" customHeight="1">
      <c r="A22" s="16">
        <v>18</v>
      </c>
      <c r="B22" s="5" t="s">
        <v>108</v>
      </c>
      <c r="C22" s="5" t="s">
        <v>81</v>
      </c>
      <c r="D22" s="13">
        <v>42</v>
      </c>
      <c r="E22" s="3">
        <v>96</v>
      </c>
      <c r="F22" s="10">
        <v>31.04</v>
      </c>
      <c r="G22" s="11">
        <f t="shared" si="0"/>
        <v>10.96</v>
      </c>
      <c r="H22" s="12">
        <v>18</v>
      </c>
      <c r="I22" s="13">
        <f t="shared" si="1"/>
        <v>-2.979999999999997</v>
      </c>
    </row>
    <row r="23" spans="1:9" ht="21" customHeight="1">
      <c r="A23" s="16">
        <v>19</v>
      </c>
      <c r="B23" s="5" t="s">
        <v>52</v>
      </c>
      <c r="C23" s="5" t="s">
        <v>5</v>
      </c>
      <c r="D23" s="13">
        <v>41.872727000000005</v>
      </c>
      <c r="E23" s="3">
        <v>98</v>
      </c>
      <c r="F23" s="10">
        <v>31.0222218</v>
      </c>
      <c r="G23" s="11">
        <f t="shared" si="0"/>
        <v>10.850505200000004</v>
      </c>
      <c r="H23" s="12">
        <v>19</v>
      </c>
      <c r="I23" s="13">
        <f t="shared" si="1"/>
        <v>-3.107272999999992</v>
      </c>
    </row>
    <row r="24" spans="1:9" ht="21" customHeight="1">
      <c r="A24" s="16">
        <v>20</v>
      </c>
      <c r="B24" s="5" t="s">
        <v>94</v>
      </c>
      <c r="C24" s="5" t="s">
        <v>81</v>
      </c>
      <c r="D24" s="13">
        <v>42.51875</v>
      </c>
      <c r="E24" s="3">
        <v>85</v>
      </c>
      <c r="F24" s="10">
        <v>31.759999799999996</v>
      </c>
      <c r="G24" s="11">
        <f t="shared" si="0"/>
        <v>10.758750200000001</v>
      </c>
      <c r="H24" s="12">
        <v>20</v>
      </c>
      <c r="I24" s="13">
        <f t="shared" si="1"/>
        <v>-2.4612499999999997</v>
      </c>
    </row>
    <row r="25" spans="1:9" ht="21" customHeight="1">
      <c r="A25" s="16">
        <v>21</v>
      </c>
      <c r="B25" s="5" t="s">
        <v>126</v>
      </c>
      <c r="C25" s="5" t="s">
        <v>114</v>
      </c>
      <c r="D25" s="9">
        <v>51.1</v>
      </c>
      <c r="E25" s="4">
        <v>15</v>
      </c>
      <c r="F25" s="10">
        <v>40.34285680000001</v>
      </c>
      <c r="G25" s="11">
        <f t="shared" si="0"/>
        <v>10.757143199999994</v>
      </c>
      <c r="H25" s="12">
        <v>21</v>
      </c>
      <c r="I25" s="13">
        <f t="shared" si="1"/>
        <v>6.1200000000000045</v>
      </c>
    </row>
    <row r="26" spans="1:9" ht="21" customHeight="1">
      <c r="A26" s="16">
        <v>22</v>
      </c>
      <c r="B26" s="5" t="s">
        <v>102</v>
      </c>
      <c r="C26" s="5" t="s">
        <v>81</v>
      </c>
      <c r="D26" s="13">
        <v>42.57</v>
      </c>
      <c r="E26" s="3">
        <v>84</v>
      </c>
      <c r="F26" s="10">
        <v>32.021052</v>
      </c>
      <c r="G26" s="11">
        <f t="shared" si="0"/>
        <v>10.548948000000003</v>
      </c>
      <c r="H26" s="12">
        <v>22</v>
      </c>
      <c r="I26" s="13">
        <f t="shared" si="1"/>
        <v>-2.4099999999999966</v>
      </c>
    </row>
    <row r="27" spans="1:9" ht="21" customHeight="1">
      <c r="A27" s="16">
        <v>23</v>
      </c>
      <c r="B27" s="5" t="s">
        <v>228</v>
      </c>
      <c r="C27" s="5" t="s">
        <v>229</v>
      </c>
      <c r="D27" s="9">
        <v>47.07000000000001</v>
      </c>
      <c r="E27" s="4">
        <v>31</v>
      </c>
      <c r="F27" s="10">
        <v>36.67</v>
      </c>
      <c r="G27" s="11">
        <f t="shared" si="0"/>
        <v>10.400000000000006</v>
      </c>
      <c r="H27" s="12">
        <v>23</v>
      </c>
      <c r="I27" s="13">
        <f t="shared" si="1"/>
        <v>2.0900000000000105</v>
      </c>
    </row>
    <row r="28" spans="1:9" ht="21" customHeight="1">
      <c r="A28" s="16">
        <v>24</v>
      </c>
      <c r="B28" s="5" t="s">
        <v>243</v>
      </c>
      <c r="C28" s="5" t="s">
        <v>229</v>
      </c>
      <c r="D28" s="9">
        <v>52.444444</v>
      </c>
      <c r="E28" s="4">
        <v>12</v>
      </c>
      <c r="F28" s="10">
        <v>42.06</v>
      </c>
      <c r="G28" s="11">
        <f t="shared" si="0"/>
        <v>10.384443999999995</v>
      </c>
      <c r="H28" s="12">
        <v>24</v>
      </c>
      <c r="I28" s="13">
        <f t="shared" si="1"/>
        <v>7.464444</v>
      </c>
    </row>
    <row r="29" spans="1:9" ht="21" customHeight="1">
      <c r="A29" s="16">
        <v>25</v>
      </c>
      <c r="B29" s="5" t="s">
        <v>91</v>
      </c>
      <c r="C29" s="5" t="s">
        <v>81</v>
      </c>
      <c r="D29" s="13">
        <v>44.2499998</v>
      </c>
      <c r="E29" s="3">
        <v>52</v>
      </c>
      <c r="F29" s="10">
        <v>33.8875</v>
      </c>
      <c r="G29" s="11">
        <f t="shared" si="0"/>
        <v>10.362499799999995</v>
      </c>
      <c r="H29" s="12">
        <v>25</v>
      </c>
      <c r="I29" s="13">
        <f t="shared" si="1"/>
        <v>-0.7300001999999992</v>
      </c>
    </row>
    <row r="30" spans="1:9" ht="21" customHeight="1">
      <c r="A30" s="16">
        <v>26</v>
      </c>
      <c r="B30" s="5" t="s">
        <v>235</v>
      </c>
      <c r="C30" s="5" t="s">
        <v>229</v>
      </c>
      <c r="D30" s="9">
        <v>50.5538458</v>
      </c>
      <c r="E30" s="4">
        <v>16</v>
      </c>
      <c r="F30" s="10">
        <v>40.24</v>
      </c>
      <c r="G30" s="11">
        <f t="shared" si="0"/>
        <v>10.313845799999996</v>
      </c>
      <c r="H30" s="12">
        <v>26</v>
      </c>
      <c r="I30" s="13">
        <f t="shared" si="1"/>
        <v>5.573845800000001</v>
      </c>
    </row>
    <row r="31" spans="1:9" ht="21" customHeight="1">
      <c r="A31" s="16">
        <v>27</v>
      </c>
      <c r="B31" s="5" t="s">
        <v>119</v>
      </c>
      <c r="C31" s="5" t="s">
        <v>114</v>
      </c>
      <c r="D31" s="9">
        <v>53.4125</v>
      </c>
      <c r="E31" s="4">
        <v>7</v>
      </c>
      <c r="F31" s="10">
        <v>43.14</v>
      </c>
      <c r="G31" s="11">
        <f t="shared" si="0"/>
        <v>10.2725</v>
      </c>
      <c r="H31" s="12">
        <v>27</v>
      </c>
      <c r="I31" s="13">
        <f t="shared" si="1"/>
        <v>8.432500000000005</v>
      </c>
    </row>
    <row r="32" spans="1:9" ht="21" customHeight="1">
      <c r="A32" s="16">
        <v>28</v>
      </c>
      <c r="B32" s="5" t="s">
        <v>151</v>
      </c>
      <c r="C32" s="5" t="s">
        <v>3</v>
      </c>
      <c r="D32" s="13">
        <v>36.6142852</v>
      </c>
      <c r="E32" s="3">
        <v>174</v>
      </c>
      <c r="F32" s="10">
        <v>26.4076916</v>
      </c>
      <c r="G32" s="11">
        <f t="shared" si="0"/>
        <v>10.206593599999998</v>
      </c>
      <c r="H32" s="12">
        <v>28</v>
      </c>
      <c r="I32" s="13">
        <f t="shared" si="1"/>
        <v>-8.3657148</v>
      </c>
    </row>
    <row r="33" spans="1:9" ht="21" customHeight="1">
      <c r="A33" s="16">
        <v>29</v>
      </c>
      <c r="B33" s="5" t="s">
        <v>112</v>
      </c>
      <c r="C33" s="5" t="s">
        <v>81</v>
      </c>
      <c r="D33" s="9">
        <v>55.266666199999996</v>
      </c>
      <c r="E33" s="4">
        <v>4</v>
      </c>
      <c r="F33" s="10">
        <v>45.0666662</v>
      </c>
      <c r="G33" s="11">
        <f t="shared" si="0"/>
        <v>10.199999999999996</v>
      </c>
      <c r="H33" s="12">
        <v>29</v>
      </c>
      <c r="I33" s="13">
        <f t="shared" si="1"/>
        <v>10.286666199999999</v>
      </c>
    </row>
    <row r="34" spans="1:9" ht="21" customHeight="1">
      <c r="A34" s="16">
        <v>30</v>
      </c>
      <c r="B34" s="5" t="s">
        <v>192</v>
      </c>
      <c r="C34" s="5" t="s">
        <v>178</v>
      </c>
      <c r="D34" s="13">
        <v>39.82307660000001</v>
      </c>
      <c r="E34" s="3">
        <v>132</v>
      </c>
      <c r="F34" s="10">
        <v>29.7823522</v>
      </c>
      <c r="G34" s="11">
        <f t="shared" si="0"/>
        <v>10.040724400000009</v>
      </c>
      <c r="H34" s="12">
        <v>30</v>
      </c>
      <c r="I34" s="13">
        <f t="shared" si="1"/>
        <v>-5.1569233999999895</v>
      </c>
    </row>
    <row r="35" spans="1:9" ht="21" customHeight="1">
      <c r="A35" s="16">
        <v>31</v>
      </c>
      <c r="B35" s="5" t="s">
        <v>175</v>
      </c>
      <c r="C35" s="5" t="s">
        <v>3</v>
      </c>
      <c r="D35" s="13">
        <v>41.628570999999994</v>
      </c>
      <c r="E35" s="3">
        <v>101</v>
      </c>
      <c r="F35" s="10">
        <v>31.7</v>
      </c>
      <c r="G35" s="11">
        <f t="shared" si="0"/>
        <v>9.928570999999994</v>
      </c>
      <c r="H35" s="12">
        <v>31</v>
      </c>
      <c r="I35" s="13">
        <f t="shared" si="1"/>
        <v>-3.351429000000003</v>
      </c>
    </row>
    <row r="36" spans="1:9" ht="21" customHeight="1">
      <c r="A36" s="16">
        <v>32</v>
      </c>
      <c r="B36" s="5" t="s">
        <v>226</v>
      </c>
      <c r="C36" s="5" t="s">
        <v>213</v>
      </c>
      <c r="D36" s="9">
        <v>45.8875</v>
      </c>
      <c r="E36" s="4">
        <v>41</v>
      </c>
      <c r="F36" s="10">
        <v>36.04</v>
      </c>
      <c r="G36" s="11">
        <f t="shared" si="0"/>
        <v>9.847500000000004</v>
      </c>
      <c r="H36" s="12">
        <v>32</v>
      </c>
      <c r="I36" s="13">
        <f t="shared" si="1"/>
        <v>0.907500000000006</v>
      </c>
    </row>
    <row r="37" spans="1:9" ht="21" customHeight="1">
      <c r="A37" s="16">
        <v>33</v>
      </c>
      <c r="B37" s="5" t="s">
        <v>202</v>
      </c>
      <c r="C37" s="5" t="s">
        <v>178</v>
      </c>
      <c r="D37" s="13">
        <v>38.666666199999995</v>
      </c>
      <c r="E37" s="3">
        <v>149</v>
      </c>
      <c r="F37" s="10">
        <v>29.183332999999998</v>
      </c>
      <c r="G37" s="11">
        <f t="shared" si="0"/>
        <v>9.483333199999997</v>
      </c>
      <c r="H37" s="12">
        <v>33</v>
      </c>
      <c r="I37" s="13">
        <f t="shared" si="1"/>
        <v>-6.313333800000002</v>
      </c>
    </row>
    <row r="38" spans="1:9" ht="21" customHeight="1">
      <c r="A38" s="16">
        <v>34</v>
      </c>
      <c r="B38" s="5" t="s">
        <v>84</v>
      </c>
      <c r="C38" s="5" t="s">
        <v>81</v>
      </c>
      <c r="D38" s="13">
        <v>38.649999599999994</v>
      </c>
      <c r="E38" s="3">
        <v>150</v>
      </c>
      <c r="F38" s="10">
        <v>29.181818000000003</v>
      </c>
      <c r="G38" s="11">
        <f t="shared" si="0"/>
        <v>9.46818159999999</v>
      </c>
      <c r="H38" s="12">
        <v>34</v>
      </c>
      <c r="I38" s="13">
        <f t="shared" si="1"/>
        <v>-6.330000400000003</v>
      </c>
    </row>
    <row r="39" spans="1:9" ht="21" customHeight="1">
      <c r="A39" s="16">
        <v>35</v>
      </c>
      <c r="B39" s="5" t="s">
        <v>12</v>
      </c>
      <c r="C39" s="5" t="s">
        <v>5</v>
      </c>
      <c r="D39" s="9">
        <v>46.8</v>
      </c>
      <c r="E39" s="4">
        <v>32</v>
      </c>
      <c r="F39" s="10">
        <v>37.375</v>
      </c>
      <c r="G39" s="11">
        <f t="shared" si="0"/>
        <v>9.424999999999997</v>
      </c>
      <c r="H39" s="12">
        <v>35</v>
      </c>
      <c r="I39" s="13">
        <f t="shared" si="1"/>
        <v>1.8200000000000003</v>
      </c>
    </row>
    <row r="40" spans="1:9" ht="21" customHeight="1">
      <c r="A40" s="16">
        <v>36</v>
      </c>
      <c r="B40" s="5" t="s">
        <v>160</v>
      </c>
      <c r="C40" s="5" t="s">
        <v>3</v>
      </c>
      <c r="D40" s="13">
        <v>44.271428199999995</v>
      </c>
      <c r="E40" s="3">
        <v>51</v>
      </c>
      <c r="F40" s="10">
        <v>34.9</v>
      </c>
      <c r="G40" s="11">
        <f t="shared" si="0"/>
        <v>9.371428199999997</v>
      </c>
      <c r="H40" s="12">
        <v>36</v>
      </c>
      <c r="I40" s="13">
        <f t="shared" si="1"/>
        <v>-0.7085718000000014</v>
      </c>
    </row>
    <row r="41" spans="1:9" ht="21" customHeight="1">
      <c r="A41" s="16">
        <v>37</v>
      </c>
      <c r="B41" s="5" t="s">
        <v>176</v>
      </c>
      <c r="C41" s="5" t="s">
        <v>3</v>
      </c>
      <c r="D41" s="9">
        <v>45.68</v>
      </c>
      <c r="E41" s="4">
        <v>43</v>
      </c>
      <c r="F41" s="10">
        <v>36.3777772</v>
      </c>
      <c r="G41" s="11">
        <f t="shared" si="0"/>
        <v>9.302222800000003</v>
      </c>
      <c r="H41" s="12">
        <v>37</v>
      </c>
      <c r="I41" s="13">
        <f t="shared" si="1"/>
        <v>0.7000000000000028</v>
      </c>
    </row>
    <row r="42" spans="1:9" ht="21" customHeight="1">
      <c r="A42" s="16">
        <v>38</v>
      </c>
      <c r="B42" s="5" t="s">
        <v>224</v>
      </c>
      <c r="C42" s="5" t="s">
        <v>213</v>
      </c>
      <c r="D42" s="13">
        <v>41.2571424</v>
      </c>
      <c r="E42" s="3">
        <v>107</v>
      </c>
      <c r="F42" s="10">
        <v>32.1823524</v>
      </c>
      <c r="G42" s="11">
        <f t="shared" si="0"/>
        <v>9.07479</v>
      </c>
      <c r="H42" s="12">
        <v>38</v>
      </c>
      <c r="I42" s="13">
        <f t="shared" si="1"/>
        <v>-3.7228575999999975</v>
      </c>
    </row>
    <row r="43" spans="1:9" ht="21" customHeight="1">
      <c r="A43" s="16">
        <v>39</v>
      </c>
      <c r="B43" s="5" t="s">
        <v>234</v>
      </c>
      <c r="C43" s="5" t="s">
        <v>229</v>
      </c>
      <c r="D43" s="9">
        <v>45.483333200000004</v>
      </c>
      <c r="E43" s="4">
        <v>46</v>
      </c>
      <c r="F43" s="10">
        <v>36.44</v>
      </c>
      <c r="G43" s="11">
        <f t="shared" si="0"/>
        <v>9.043333200000006</v>
      </c>
      <c r="H43" s="12">
        <v>39</v>
      </c>
      <c r="I43" s="13">
        <f t="shared" si="1"/>
        <v>0.5033332000000073</v>
      </c>
    </row>
    <row r="44" spans="1:9" ht="21" customHeight="1">
      <c r="A44" s="16">
        <v>40</v>
      </c>
      <c r="B44" s="5" t="s">
        <v>38</v>
      </c>
      <c r="C44" s="5" t="s">
        <v>5</v>
      </c>
      <c r="D44" s="9">
        <v>45.8166664</v>
      </c>
      <c r="E44" s="4">
        <v>42</v>
      </c>
      <c r="F44" s="10">
        <v>36.8272722</v>
      </c>
      <c r="G44" s="11">
        <f t="shared" si="0"/>
        <v>8.9893942</v>
      </c>
      <c r="H44" s="12">
        <v>40</v>
      </c>
      <c r="I44" s="13">
        <f t="shared" si="1"/>
        <v>0.8366664000000057</v>
      </c>
    </row>
    <row r="45" spans="1:9" ht="21" customHeight="1">
      <c r="A45" s="16">
        <v>41</v>
      </c>
      <c r="B45" s="5" t="s">
        <v>36</v>
      </c>
      <c r="C45" s="5" t="s">
        <v>5</v>
      </c>
      <c r="D45" s="13">
        <v>38.670833200000004</v>
      </c>
      <c r="E45" s="3">
        <v>148</v>
      </c>
      <c r="F45" s="10">
        <v>29.78421</v>
      </c>
      <c r="G45" s="11">
        <f t="shared" si="0"/>
        <v>8.886623200000002</v>
      </c>
      <c r="H45" s="12">
        <v>41</v>
      </c>
      <c r="I45" s="13">
        <f t="shared" si="1"/>
        <v>-6.309166799999993</v>
      </c>
    </row>
    <row r="46" spans="1:9" ht="21" customHeight="1">
      <c r="A46" s="16">
        <v>42</v>
      </c>
      <c r="B46" s="5" t="s">
        <v>45</v>
      </c>
      <c r="C46" s="5" t="s">
        <v>5</v>
      </c>
      <c r="D46" s="9">
        <v>49.8999996</v>
      </c>
      <c r="E46" s="4">
        <v>17</v>
      </c>
      <c r="F46" s="10">
        <v>41.01875</v>
      </c>
      <c r="G46" s="11">
        <f t="shared" si="0"/>
        <v>8.881249600000004</v>
      </c>
      <c r="H46" s="12">
        <v>42</v>
      </c>
      <c r="I46" s="13">
        <f t="shared" si="1"/>
        <v>4.919999600000004</v>
      </c>
    </row>
    <row r="47" spans="1:9" ht="21" customHeight="1">
      <c r="A47" s="16">
        <v>43</v>
      </c>
      <c r="B47" s="5" t="s">
        <v>30</v>
      </c>
      <c r="C47" s="5" t="s">
        <v>5</v>
      </c>
      <c r="D47" s="13">
        <v>38.572726800000005</v>
      </c>
      <c r="E47" s="3">
        <v>151</v>
      </c>
      <c r="F47" s="10">
        <v>29.7739126</v>
      </c>
      <c r="G47" s="11">
        <f t="shared" si="0"/>
        <v>8.798814200000006</v>
      </c>
      <c r="H47" s="12">
        <v>43</v>
      </c>
      <c r="I47" s="13">
        <f t="shared" si="1"/>
        <v>-6.407273199999992</v>
      </c>
    </row>
    <row r="48" spans="1:9" ht="21" customHeight="1">
      <c r="A48" s="16">
        <v>44</v>
      </c>
      <c r="B48" s="5" t="s">
        <v>33</v>
      </c>
      <c r="C48" s="5" t="s">
        <v>5</v>
      </c>
      <c r="D48" s="13">
        <v>39.1375</v>
      </c>
      <c r="E48" s="3">
        <v>137</v>
      </c>
      <c r="F48" s="10">
        <v>30.35</v>
      </c>
      <c r="G48" s="11">
        <f t="shared" si="0"/>
        <v>8.787500000000001</v>
      </c>
      <c r="H48" s="12">
        <v>44</v>
      </c>
      <c r="I48" s="13">
        <f t="shared" si="1"/>
        <v>-5.842499999999994</v>
      </c>
    </row>
    <row r="49" spans="1:9" ht="21" customHeight="1">
      <c r="A49" s="16">
        <v>45</v>
      </c>
      <c r="B49" s="5" t="s">
        <v>7</v>
      </c>
      <c r="C49" s="5" t="s">
        <v>5</v>
      </c>
      <c r="D49" s="13">
        <v>35.5222218</v>
      </c>
      <c r="E49" s="3">
        <v>193</v>
      </c>
      <c r="F49" s="10">
        <v>27.0727266</v>
      </c>
      <c r="G49" s="11">
        <f t="shared" si="0"/>
        <v>8.449495199999998</v>
      </c>
      <c r="H49" s="12">
        <v>45</v>
      </c>
      <c r="I49" s="13">
        <f t="shared" si="1"/>
        <v>-9.4577782</v>
      </c>
    </row>
    <row r="50" spans="1:9" ht="21" customHeight="1">
      <c r="A50" s="16">
        <v>46</v>
      </c>
      <c r="B50" s="5" t="s">
        <v>54</v>
      </c>
      <c r="C50" s="5" t="s">
        <v>5</v>
      </c>
      <c r="D50" s="13">
        <v>38.55</v>
      </c>
      <c r="E50" s="3">
        <v>152</v>
      </c>
      <c r="F50" s="10">
        <v>30.1999996</v>
      </c>
      <c r="G50" s="11">
        <f t="shared" si="0"/>
        <v>8.350000399999995</v>
      </c>
      <c r="H50" s="12">
        <v>46</v>
      </c>
      <c r="I50" s="13">
        <f t="shared" si="1"/>
        <v>-6.43</v>
      </c>
    </row>
    <row r="51" spans="1:9" ht="21" customHeight="1">
      <c r="A51" s="16">
        <v>47</v>
      </c>
      <c r="B51" s="5" t="s">
        <v>244</v>
      </c>
      <c r="C51" s="5" t="s">
        <v>229</v>
      </c>
      <c r="D51" s="13">
        <v>43.1999996</v>
      </c>
      <c r="E51" s="3">
        <v>70</v>
      </c>
      <c r="F51" s="10">
        <v>34.8666664</v>
      </c>
      <c r="G51" s="11">
        <f t="shared" si="0"/>
        <v>8.333333199999998</v>
      </c>
      <c r="H51" s="12">
        <v>47</v>
      </c>
      <c r="I51" s="13">
        <f t="shared" si="1"/>
        <v>-1.7800003999999987</v>
      </c>
    </row>
    <row r="52" spans="1:9" s="6" customFormat="1" ht="21" customHeight="1">
      <c r="A52" s="16">
        <v>48</v>
      </c>
      <c r="B52" s="5" t="s">
        <v>18</v>
      </c>
      <c r="C52" s="5" t="s">
        <v>5</v>
      </c>
      <c r="D52" s="13">
        <v>40.8166662</v>
      </c>
      <c r="E52" s="3">
        <v>114</v>
      </c>
      <c r="F52" s="10">
        <v>32.5</v>
      </c>
      <c r="G52" s="11">
        <f t="shared" si="0"/>
        <v>8.3166662</v>
      </c>
      <c r="H52" s="12">
        <v>48</v>
      </c>
      <c r="I52" s="13">
        <f t="shared" si="1"/>
        <v>-4.163333799999997</v>
      </c>
    </row>
    <row r="53" spans="1:9" ht="21" customHeight="1">
      <c r="A53" s="16">
        <v>49</v>
      </c>
      <c r="B53" s="5" t="s">
        <v>99</v>
      </c>
      <c r="C53" s="5" t="s">
        <v>81</v>
      </c>
      <c r="D53" s="13">
        <v>36.8352936</v>
      </c>
      <c r="E53" s="3">
        <v>172</v>
      </c>
      <c r="F53" s="10">
        <v>28.654545000000002</v>
      </c>
      <c r="G53" s="11">
        <f t="shared" si="0"/>
        <v>8.180748599999998</v>
      </c>
      <c r="H53" s="12">
        <v>49</v>
      </c>
      <c r="I53" s="13">
        <f t="shared" si="1"/>
        <v>-8.144706399999997</v>
      </c>
    </row>
    <row r="54" spans="1:9" ht="21" customHeight="1">
      <c r="A54" s="16">
        <v>50</v>
      </c>
      <c r="B54" s="5" t="s">
        <v>204</v>
      </c>
      <c r="C54" s="5" t="s">
        <v>178</v>
      </c>
      <c r="D54" s="13">
        <v>41.1999996</v>
      </c>
      <c r="E54" s="3">
        <v>108</v>
      </c>
      <c r="F54" s="10">
        <v>33.0272722</v>
      </c>
      <c r="G54" s="11">
        <f t="shared" si="0"/>
        <v>8.1727274</v>
      </c>
      <c r="H54" s="12">
        <v>50</v>
      </c>
      <c r="I54" s="13">
        <f t="shared" si="1"/>
        <v>-3.7800003999999987</v>
      </c>
    </row>
    <row r="55" spans="1:9" ht="21" customHeight="1">
      <c r="A55" s="16">
        <v>51</v>
      </c>
      <c r="B55" s="5" t="s">
        <v>129</v>
      </c>
      <c r="C55" s="5" t="s">
        <v>114</v>
      </c>
      <c r="D55" s="13">
        <v>42.480000000000004</v>
      </c>
      <c r="E55" s="3">
        <v>87</v>
      </c>
      <c r="F55" s="10">
        <v>34.3909086</v>
      </c>
      <c r="G55" s="11">
        <f t="shared" si="0"/>
        <v>8.089091400000001</v>
      </c>
      <c r="H55" s="12">
        <v>51</v>
      </c>
      <c r="I55" s="13">
        <f t="shared" si="1"/>
        <v>-2.499999999999993</v>
      </c>
    </row>
    <row r="56" spans="1:9" ht="21" customHeight="1">
      <c r="A56" s="16">
        <v>52</v>
      </c>
      <c r="B56" s="5" t="s">
        <v>184</v>
      </c>
      <c r="C56" s="5" t="s">
        <v>178</v>
      </c>
      <c r="D56" s="13">
        <v>43.873333200000005</v>
      </c>
      <c r="E56" s="3">
        <v>55</v>
      </c>
      <c r="F56" s="10">
        <v>35.854545200000004</v>
      </c>
      <c r="G56" s="11">
        <f t="shared" si="0"/>
        <v>8.018788</v>
      </c>
      <c r="H56" s="12">
        <v>52</v>
      </c>
      <c r="I56" s="13">
        <f t="shared" si="1"/>
        <v>-1.1066667999999922</v>
      </c>
    </row>
    <row r="57" spans="1:9" ht="21" customHeight="1">
      <c r="A57" s="16">
        <v>53</v>
      </c>
      <c r="B57" s="5" t="s">
        <v>218</v>
      </c>
      <c r="C57" s="5" t="s">
        <v>213</v>
      </c>
      <c r="D57" s="13">
        <v>42.025</v>
      </c>
      <c r="E57" s="3">
        <v>95</v>
      </c>
      <c r="F57" s="10">
        <v>34.081817799999996</v>
      </c>
      <c r="G57" s="11">
        <f t="shared" si="0"/>
        <v>7.9431822000000025</v>
      </c>
      <c r="H57" s="12">
        <v>53</v>
      </c>
      <c r="I57" s="13">
        <f t="shared" si="1"/>
        <v>-2.9549999999999983</v>
      </c>
    </row>
    <row r="58" spans="1:9" ht="21" customHeight="1">
      <c r="A58" s="16">
        <v>54</v>
      </c>
      <c r="B58" s="5" t="s">
        <v>121</v>
      </c>
      <c r="C58" s="5" t="s">
        <v>114</v>
      </c>
      <c r="D58" s="13">
        <v>40.5578942</v>
      </c>
      <c r="E58" s="3">
        <v>119</v>
      </c>
      <c r="F58" s="10">
        <v>32.6483866</v>
      </c>
      <c r="G58" s="11">
        <f t="shared" si="0"/>
        <v>7.909507599999998</v>
      </c>
      <c r="H58" s="12">
        <v>54</v>
      </c>
      <c r="I58" s="13">
        <f t="shared" si="1"/>
        <v>-4.422105799999997</v>
      </c>
    </row>
    <row r="59" spans="1:9" ht="21" customHeight="1">
      <c r="A59" s="16">
        <v>55</v>
      </c>
      <c r="B59" s="5" t="s">
        <v>207</v>
      </c>
      <c r="C59" s="5" t="s">
        <v>178</v>
      </c>
      <c r="D59" s="13">
        <v>43.564705399999994</v>
      </c>
      <c r="E59" s="3">
        <v>62</v>
      </c>
      <c r="F59" s="10">
        <v>35.7999998</v>
      </c>
      <c r="G59" s="11">
        <f t="shared" si="0"/>
        <v>7.764705599999992</v>
      </c>
      <c r="H59" s="12">
        <v>55</v>
      </c>
      <c r="I59" s="13">
        <f t="shared" si="1"/>
        <v>-1.4152946000000028</v>
      </c>
    </row>
    <row r="60" spans="1:9" ht="21" customHeight="1">
      <c r="A60" s="16">
        <v>56</v>
      </c>
      <c r="B60" s="5" t="s">
        <v>197</v>
      </c>
      <c r="C60" s="5" t="s">
        <v>178</v>
      </c>
      <c r="D60" s="13">
        <v>42.33</v>
      </c>
      <c r="E60" s="3">
        <v>93</v>
      </c>
      <c r="F60" s="10">
        <v>34.685714</v>
      </c>
      <c r="G60" s="11">
        <f t="shared" si="0"/>
        <v>7.644286000000001</v>
      </c>
      <c r="H60" s="12">
        <v>56</v>
      </c>
      <c r="I60" s="13">
        <f t="shared" si="1"/>
        <v>-2.6499999999999986</v>
      </c>
    </row>
    <row r="61" spans="1:9" ht="21" customHeight="1">
      <c r="A61" s="16">
        <v>57</v>
      </c>
      <c r="B61" s="5" t="s">
        <v>220</v>
      </c>
      <c r="C61" s="5" t="s">
        <v>213</v>
      </c>
      <c r="D61" s="13">
        <v>40.8125</v>
      </c>
      <c r="E61" s="3">
        <v>115</v>
      </c>
      <c r="F61" s="10">
        <v>33.17</v>
      </c>
      <c r="G61" s="11">
        <f t="shared" si="0"/>
        <v>7.642499999999998</v>
      </c>
      <c r="H61" s="12">
        <v>57</v>
      </c>
      <c r="I61" s="13">
        <f t="shared" si="1"/>
        <v>-4.167499999999997</v>
      </c>
    </row>
    <row r="62" spans="1:9" ht="21" customHeight="1">
      <c r="A62" s="16">
        <v>58</v>
      </c>
      <c r="B62" s="5" t="s">
        <v>172</v>
      </c>
      <c r="C62" s="5" t="s">
        <v>3</v>
      </c>
      <c r="D62" s="13">
        <v>40.271428199999995</v>
      </c>
      <c r="E62" s="3">
        <v>126</v>
      </c>
      <c r="F62" s="10">
        <v>32.657894</v>
      </c>
      <c r="G62" s="11">
        <f t="shared" si="0"/>
        <v>7.613534199999997</v>
      </c>
      <c r="H62" s="12">
        <v>58</v>
      </c>
      <c r="I62" s="13">
        <f t="shared" si="1"/>
        <v>-4.708571800000001</v>
      </c>
    </row>
    <row r="63" spans="1:9" ht="21" customHeight="1">
      <c r="A63" s="16">
        <v>59</v>
      </c>
      <c r="B63" s="5" t="s">
        <v>63</v>
      </c>
      <c r="C63" s="5" t="s">
        <v>5</v>
      </c>
      <c r="D63" s="13">
        <v>37.8875</v>
      </c>
      <c r="E63" s="3">
        <v>155</v>
      </c>
      <c r="F63" s="10">
        <v>30.333333000000003</v>
      </c>
      <c r="G63" s="11">
        <f t="shared" si="0"/>
        <v>7.554167</v>
      </c>
      <c r="H63" s="12">
        <v>59</v>
      </c>
      <c r="I63" s="13">
        <f t="shared" si="1"/>
        <v>-7.092499999999994</v>
      </c>
    </row>
    <row r="64" spans="1:9" ht="21" customHeight="1">
      <c r="A64" s="16">
        <v>60</v>
      </c>
      <c r="B64" s="5" t="s">
        <v>64</v>
      </c>
      <c r="C64" s="5" t="s">
        <v>5</v>
      </c>
      <c r="D64" s="13">
        <v>35.239999999999995</v>
      </c>
      <c r="E64" s="3">
        <v>201</v>
      </c>
      <c r="F64" s="10">
        <v>27.75</v>
      </c>
      <c r="G64" s="11">
        <f t="shared" si="0"/>
        <v>7.489999999999995</v>
      </c>
      <c r="H64" s="12">
        <v>60</v>
      </c>
      <c r="I64" s="13">
        <f t="shared" si="1"/>
        <v>-9.740000000000002</v>
      </c>
    </row>
    <row r="65" spans="1:9" ht="21" customHeight="1">
      <c r="A65" s="16">
        <v>61</v>
      </c>
      <c r="B65" s="5" t="s">
        <v>58</v>
      </c>
      <c r="C65" s="5" t="s">
        <v>5</v>
      </c>
      <c r="D65" s="13">
        <v>40.6285708</v>
      </c>
      <c r="E65" s="3">
        <v>118</v>
      </c>
      <c r="F65" s="10">
        <v>33.275</v>
      </c>
      <c r="G65" s="11">
        <f t="shared" si="0"/>
        <v>7.3535708</v>
      </c>
      <c r="H65" s="12">
        <v>61</v>
      </c>
      <c r="I65" s="13">
        <f t="shared" si="1"/>
        <v>-4.351429199999998</v>
      </c>
    </row>
    <row r="66" spans="1:9" ht="21" customHeight="1">
      <c r="A66" s="16">
        <v>62</v>
      </c>
      <c r="B66" s="5" t="s">
        <v>22</v>
      </c>
      <c r="C66" s="5" t="s">
        <v>5</v>
      </c>
      <c r="D66" s="13">
        <v>33.225</v>
      </c>
      <c r="E66" s="3">
        <v>219</v>
      </c>
      <c r="F66" s="10">
        <v>25.9</v>
      </c>
      <c r="G66" s="11">
        <f t="shared" si="0"/>
        <v>7.325000000000003</v>
      </c>
      <c r="H66" s="12">
        <v>62</v>
      </c>
      <c r="I66" s="13">
        <f t="shared" si="1"/>
        <v>-11.754999999999995</v>
      </c>
    </row>
    <row r="67" spans="1:9" ht="21" customHeight="1">
      <c r="A67" s="16">
        <v>63</v>
      </c>
      <c r="B67" s="5" t="s">
        <v>186</v>
      </c>
      <c r="C67" s="5" t="s">
        <v>178</v>
      </c>
      <c r="D67" s="9">
        <v>47.5</v>
      </c>
      <c r="E67" s="4">
        <v>26</v>
      </c>
      <c r="F67" s="10">
        <v>40.35</v>
      </c>
      <c r="G67" s="11">
        <f t="shared" si="0"/>
        <v>7.149999999999999</v>
      </c>
      <c r="H67" s="12">
        <v>63</v>
      </c>
      <c r="I67" s="13">
        <f t="shared" si="1"/>
        <v>2.520000000000003</v>
      </c>
    </row>
    <row r="68" spans="1:9" ht="21" customHeight="1">
      <c r="A68" s="16">
        <v>64</v>
      </c>
      <c r="B68" s="5" t="s">
        <v>149</v>
      </c>
      <c r="C68" s="5" t="s">
        <v>114</v>
      </c>
      <c r="D68" s="13">
        <v>39.90769160000001</v>
      </c>
      <c r="E68" s="3">
        <v>130</v>
      </c>
      <c r="F68" s="10">
        <v>32.819999800000005</v>
      </c>
      <c r="G68" s="11">
        <f t="shared" si="0"/>
        <v>7.087691800000002</v>
      </c>
      <c r="H68" s="12">
        <v>64</v>
      </c>
      <c r="I68" s="13">
        <f t="shared" si="1"/>
        <v>-5.07230839999999</v>
      </c>
    </row>
    <row r="69" spans="1:9" ht="21" customHeight="1">
      <c r="A69" s="16">
        <v>65</v>
      </c>
      <c r="B69" s="5" t="s">
        <v>231</v>
      </c>
      <c r="C69" s="5" t="s">
        <v>229</v>
      </c>
      <c r="D69" s="13">
        <v>42.9666664</v>
      </c>
      <c r="E69" s="3">
        <v>78</v>
      </c>
      <c r="F69" s="10">
        <v>35.9266664</v>
      </c>
      <c r="G69" s="11">
        <f aca="true" t="shared" si="2" ref="G69:G132">D69-F69</f>
        <v>7.039999999999999</v>
      </c>
      <c r="H69" s="12">
        <v>65</v>
      </c>
      <c r="I69" s="13">
        <f aca="true" t="shared" si="3" ref="I69:I132">D69-44.98</f>
        <v>-2.0133335999999957</v>
      </c>
    </row>
    <row r="70" spans="1:9" ht="21" customHeight="1">
      <c r="A70" s="16">
        <v>66</v>
      </c>
      <c r="B70" s="5" t="s">
        <v>154</v>
      </c>
      <c r="C70" s="5" t="s">
        <v>3</v>
      </c>
      <c r="D70" s="13">
        <v>32.6714282</v>
      </c>
      <c r="E70" s="3">
        <v>222</v>
      </c>
      <c r="F70" s="10">
        <v>25.783333</v>
      </c>
      <c r="G70" s="11">
        <f t="shared" si="2"/>
        <v>6.888095200000002</v>
      </c>
      <c r="H70" s="12">
        <v>66</v>
      </c>
      <c r="I70" s="13">
        <f t="shared" si="3"/>
        <v>-12.308571799999996</v>
      </c>
    </row>
    <row r="71" spans="1:9" ht="21" customHeight="1">
      <c r="A71" s="16">
        <v>67</v>
      </c>
      <c r="B71" s="5" t="s">
        <v>203</v>
      </c>
      <c r="C71" s="5" t="s">
        <v>178</v>
      </c>
      <c r="D71" s="13">
        <v>34.6999996</v>
      </c>
      <c r="E71" s="3">
        <v>206</v>
      </c>
      <c r="F71" s="10">
        <v>27.81875</v>
      </c>
      <c r="G71" s="11">
        <f t="shared" si="2"/>
        <v>6.881249599999997</v>
      </c>
      <c r="H71" s="12">
        <v>67</v>
      </c>
      <c r="I71" s="13">
        <f t="shared" si="3"/>
        <v>-10.280000399999999</v>
      </c>
    </row>
    <row r="72" spans="1:9" ht="21" customHeight="1">
      <c r="A72" s="16">
        <v>68</v>
      </c>
      <c r="B72" s="5" t="s">
        <v>232</v>
      </c>
      <c r="C72" s="5" t="s">
        <v>229</v>
      </c>
      <c r="D72" s="9">
        <v>55.17999999999999</v>
      </c>
      <c r="E72" s="4">
        <v>5</v>
      </c>
      <c r="F72" s="10">
        <v>48.475</v>
      </c>
      <c r="G72" s="11">
        <f t="shared" si="2"/>
        <v>6.704999999999991</v>
      </c>
      <c r="H72" s="12">
        <v>68</v>
      </c>
      <c r="I72" s="13">
        <f t="shared" si="3"/>
        <v>10.199999999999996</v>
      </c>
    </row>
    <row r="73" spans="1:9" ht="21" customHeight="1">
      <c r="A73" s="16">
        <v>69</v>
      </c>
      <c r="B73" s="5" t="s">
        <v>223</v>
      </c>
      <c r="C73" s="5" t="s">
        <v>213</v>
      </c>
      <c r="D73" s="9">
        <v>52.02380900000001</v>
      </c>
      <c r="E73" s="4">
        <v>14</v>
      </c>
      <c r="F73" s="10">
        <v>45.4296292</v>
      </c>
      <c r="G73" s="11">
        <f t="shared" si="2"/>
        <v>6.594179800000006</v>
      </c>
      <c r="H73" s="12">
        <v>69</v>
      </c>
      <c r="I73" s="13">
        <f t="shared" si="3"/>
        <v>7.04380900000001</v>
      </c>
    </row>
    <row r="74" spans="1:9" ht="21" customHeight="1">
      <c r="A74" s="16">
        <v>70</v>
      </c>
      <c r="B74" s="5" t="s">
        <v>201</v>
      </c>
      <c r="C74" s="5" t="s">
        <v>178</v>
      </c>
      <c r="D74" s="13">
        <v>33.46</v>
      </c>
      <c r="E74" s="3">
        <v>218</v>
      </c>
      <c r="F74" s="10">
        <v>26.9</v>
      </c>
      <c r="G74" s="11">
        <f t="shared" si="2"/>
        <v>6.560000000000002</v>
      </c>
      <c r="H74" s="12">
        <v>70</v>
      </c>
      <c r="I74" s="13">
        <f t="shared" si="3"/>
        <v>-11.519999999999996</v>
      </c>
    </row>
    <row r="75" spans="1:9" ht="21" customHeight="1">
      <c r="A75" s="16">
        <v>71</v>
      </c>
      <c r="B75" s="5" t="s">
        <v>42</v>
      </c>
      <c r="C75" s="5" t="s">
        <v>5</v>
      </c>
      <c r="D75" s="13">
        <v>43.416000000000004</v>
      </c>
      <c r="E75" s="3">
        <v>66</v>
      </c>
      <c r="F75" s="10">
        <v>36.9857136</v>
      </c>
      <c r="G75" s="11">
        <f t="shared" si="2"/>
        <v>6.430286400000007</v>
      </c>
      <c r="H75" s="12">
        <v>71</v>
      </c>
      <c r="I75" s="13">
        <f t="shared" si="3"/>
        <v>-1.563999999999993</v>
      </c>
    </row>
    <row r="76" spans="1:9" ht="21" customHeight="1">
      <c r="A76" s="16">
        <v>72</v>
      </c>
      <c r="B76" s="5" t="s">
        <v>51</v>
      </c>
      <c r="C76" s="5" t="s">
        <v>5</v>
      </c>
      <c r="D76" s="13">
        <v>32.2857138</v>
      </c>
      <c r="E76" s="3">
        <v>224</v>
      </c>
      <c r="F76" s="10">
        <v>25.8769226</v>
      </c>
      <c r="G76" s="11">
        <f t="shared" si="2"/>
        <v>6.408791200000003</v>
      </c>
      <c r="H76" s="12">
        <v>72</v>
      </c>
      <c r="I76" s="13">
        <f t="shared" si="3"/>
        <v>-12.694286199999993</v>
      </c>
    </row>
    <row r="77" spans="1:9" ht="21" customHeight="1">
      <c r="A77" s="16">
        <v>73</v>
      </c>
      <c r="B77" s="5" t="s">
        <v>123</v>
      </c>
      <c r="C77" s="5" t="s">
        <v>114</v>
      </c>
      <c r="D77" s="13">
        <v>36.25</v>
      </c>
      <c r="E77" s="3">
        <v>183</v>
      </c>
      <c r="F77" s="10">
        <v>29.866666199999997</v>
      </c>
      <c r="G77" s="11">
        <f t="shared" si="2"/>
        <v>6.383333800000003</v>
      </c>
      <c r="H77" s="12">
        <v>73</v>
      </c>
      <c r="I77" s="13">
        <f t="shared" si="3"/>
        <v>-8.729999999999997</v>
      </c>
    </row>
    <row r="78" spans="1:9" ht="21" customHeight="1">
      <c r="A78" s="16">
        <v>74</v>
      </c>
      <c r="B78" s="5" t="s">
        <v>59</v>
      </c>
      <c r="C78" s="5" t="s">
        <v>5</v>
      </c>
      <c r="D78" s="13">
        <v>42.345454000000004</v>
      </c>
      <c r="E78" s="3">
        <v>91</v>
      </c>
      <c r="F78" s="10">
        <v>36.15555500000001</v>
      </c>
      <c r="G78" s="11">
        <f t="shared" si="2"/>
        <v>6.189898999999997</v>
      </c>
      <c r="H78" s="12">
        <v>74</v>
      </c>
      <c r="I78" s="13">
        <f t="shared" si="3"/>
        <v>-2.634545999999993</v>
      </c>
    </row>
    <row r="79" spans="1:9" ht="21" customHeight="1">
      <c r="A79" s="16">
        <v>75</v>
      </c>
      <c r="B79" s="5" t="s">
        <v>251</v>
      </c>
      <c r="C79" s="5" t="s">
        <v>5</v>
      </c>
      <c r="D79" s="13">
        <v>43.657142199999996</v>
      </c>
      <c r="E79" s="3">
        <v>60</v>
      </c>
      <c r="F79" s="10">
        <v>37.4909086</v>
      </c>
      <c r="G79" s="11">
        <f t="shared" si="2"/>
        <v>6.166233599999998</v>
      </c>
      <c r="H79" s="12">
        <v>75</v>
      </c>
      <c r="I79" s="13">
        <f t="shared" si="3"/>
        <v>-1.3228578000000013</v>
      </c>
    </row>
    <row r="80" spans="1:9" ht="21" customHeight="1">
      <c r="A80" s="16">
        <v>76</v>
      </c>
      <c r="B80" s="5" t="s">
        <v>68</v>
      </c>
      <c r="C80" s="5" t="s">
        <v>5</v>
      </c>
      <c r="D80" s="13">
        <v>37.227777200000006</v>
      </c>
      <c r="E80" s="3">
        <v>168</v>
      </c>
      <c r="F80" s="10">
        <v>31.1599998</v>
      </c>
      <c r="G80" s="11">
        <f t="shared" si="2"/>
        <v>6.067777400000004</v>
      </c>
      <c r="H80" s="12">
        <v>76</v>
      </c>
      <c r="I80" s="13">
        <f t="shared" si="3"/>
        <v>-7.752222799999991</v>
      </c>
    </row>
    <row r="81" spans="1:9" ht="21" customHeight="1">
      <c r="A81" s="16">
        <v>77</v>
      </c>
      <c r="B81" s="5" t="s">
        <v>106</v>
      </c>
      <c r="C81" s="5" t="s">
        <v>81</v>
      </c>
      <c r="D81" s="9">
        <v>48.3461534</v>
      </c>
      <c r="E81" s="4">
        <v>23</v>
      </c>
      <c r="F81" s="10">
        <v>42.281818</v>
      </c>
      <c r="G81" s="11">
        <f t="shared" si="2"/>
        <v>6.064335399999997</v>
      </c>
      <c r="H81" s="12">
        <v>77</v>
      </c>
      <c r="I81" s="13">
        <f t="shared" si="3"/>
        <v>3.3661534000000017</v>
      </c>
    </row>
    <row r="82" spans="1:9" ht="21" customHeight="1">
      <c r="A82" s="16">
        <v>78</v>
      </c>
      <c r="B82" s="5" t="s">
        <v>233</v>
      </c>
      <c r="C82" s="5" t="s">
        <v>229</v>
      </c>
      <c r="D82" s="13">
        <v>42.7375</v>
      </c>
      <c r="E82" s="3">
        <v>82</v>
      </c>
      <c r="F82" s="10">
        <v>36.8166662</v>
      </c>
      <c r="G82" s="14">
        <f t="shared" si="2"/>
        <v>5.920833799999997</v>
      </c>
      <c r="H82" s="3">
        <v>78</v>
      </c>
      <c r="I82" s="13">
        <f t="shared" si="3"/>
        <v>-2.2424999999999997</v>
      </c>
    </row>
    <row r="83" spans="1:9" ht="21" customHeight="1">
      <c r="A83" s="16">
        <v>79</v>
      </c>
      <c r="B83" s="5" t="s">
        <v>100</v>
      </c>
      <c r="C83" s="5" t="s">
        <v>81</v>
      </c>
      <c r="D83" s="13">
        <v>39.672726600000004</v>
      </c>
      <c r="E83" s="3">
        <v>133</v>
      </c>
      <c r="F83" s="10">
        <v>33.7882348</v>
      </c>
      <c r="G83" s="14">
        <f t="shared" si="2"/>
        <v>5.884491800000006</v>
      </c>
      <c r="H83" s="3">
        <v>79</v>
      </c>
      <c r="I83" s="13">
        <f t="shared" si="3"/>
        <v>-5.307273399999993</v>
      </c>
    </row>
    <row r="84" spans="1:9" ht="21" customHeight="1">
      <c r="A84" s="16">
        <v>80</v>
      </c>
      <c r="B84" s="5" t="s">
        <v>43</v>
      </c>
      <c r="C84" s="5" t="s">
        <v>5</v>
      </c>
      <c r="D84" s="9">
        <v>46.736363</v>
      </c>
      <c r="E84" s="4">
        <v>34</v>
      </c>
      <c r="F84" s="10">
        <v>40.933333</v>
      </c>
      <c r="G84" s="14">
        <f t="shared" si="2"/>
        <v>5.80303</v>
      </c>
      <c r="H84" s="3">
        <v>80</v>
      </c>
      <c r="I84" s="13">
        <f t="shared" si="3"/>
        <v>1.7563630000000003</v>
      </c>
    </row>
    <row r="85" spans="1:9" ht="21" customHeight="1">
      <c r="A85" s="16">
        <v>81</v>
      </c>
      <c r="B85" s="5" t="s">
        <v>118</v>
      </c>
      <c r="C85" s="5" t="s">
        <v>114</v>
      </c>
      <c r="D85" s="13">
        <v>34.5032254</v>
      </c>
      <c r="E85" s="3">
        <v>207</v>
      </c>
      <c r="F85" s="10">
        <v>28.748484199999996</v>
      </c>
      <c r="G85" s="14">
        <f t="shared" si="2"/>
        <v>5.7547412000000016</v>
      </c>
      <c r="H85" s="3">
        <v>81</v>
      </c>
      <c r="I85" s="13">
        <f t="shared" si="3"/>
        <v>-10.476774599999999</v>
      </c>
    </row>
    <row r="86" spans="1:9" ht="21" customHeight="1">
      <c r="A86" s="16">
        <v>82</v>
      </c>
      <c r="B86" s="5" t="s">
        <v>71</v>
      </c>
      <c r="C86" s="5" t="s">
        <v>5</v>
      </c>
      <c r="D86" s="13">
        <v>38.73</v>
      </c>
      <c r="E86" s="3">
        <v>146</v>
      </c>
      <c r="F86" s="10">
        <v>33.0230766</v>
      </c>
      <c r="G86" s="14">
        <f t="shared" si="2"/>
        <v>5.706923399999994</v>
      </c>
      <c r="H86" s="3">
        <v>82</v>
      </c>
      <c r="I86" s="13">
        <f t="shared" si="3"/>
        <v>-6.25</v>
      </c>
    </row>
    <row r="87" spans="1:9" ht="21" customHeight="1">
      <c r="A87" s="16">
        <v>83</v>
      </c>
      <c r="B87" s="5" t="s">
        <v>137</v>
      </c>
      <c r="C87" s="5" t="s">
        <v>114</v>
      </c>
      <c r="D87" s="13">
        <v>38.833333</v>
      </c>
      <c r="E87" s="3">
        <v>142</v>
      </c>
      <c r="F87" s="10">
        <v>33.153333200000006</v>
      </c>
      <c r="G87" s="14">
        <f t="shared" si="2"/>
        <v>5.679999799999997</v>
      </c>
      <c r="H87" s="3">
        <v>83</v>
      </c>
      <c r="I87" s="13">
        <f t="shared" si="3"/>
        <v>-6.146666999999994</v>
      </c>
    </row>
    <row r="88" spans="1:9" ht="21" customHeight="1">
      <c r="A88" s="16">
        <v>84</v>
      </c>
      <c r="B88" s="5" t="s">
        <v>214</v>
      </c>
      <c r="C88" s="5" t="s">
        <v>213</v>
      </c>
      <c r="D88" s="13">
        <v>41.0888884</v>
      </c>
      <c r="E88" s="3">
        <v>110</v>
      </c>
      <c r="F88" s="10">
        <v>35.4428568</v>
      </c>
      <c r="G88" s="14">
        <f t="shared" si="2"/>
        <v>5.646031600000001</v>
      </c>
      <c r="H88" s="3">
        <v>84</v>
      </c>
      <c r="I88" s="13">
        <f t="shared" si="3"/>
        <v>-3.891111599999995</v>
      </c>
    </row>
    <row r="89" spans="1:9" ht="21" customHeight="1">
      <c r="A89" s="16">
        <v>85</v>
      </c>
      <c r="B89" s="5" t="s">
        <v>13</v>
      </c>
      <c r="C89" s="5" t="s">
        <v>5</v>
      </c>
      <c r="D89" s="13">
        <v>43.0999996</v>
      </c>
      <c r="E89" s="3">
        <v>73</v>
      </c>
      <c r="F89" s="10">
        <v>37.4999998</v>
      </c>
      <c r="G89" s="14">
        <f t="shared" si="2"/>
        <v>5.599999799999999</v>
      </c>
      <c r="H89" s="3">
        <v>85</v>
      </c>
      <c r="I89" s="13">
        <f t="shared" si="3"/>
        <v>-1.8800004000000001</v>
      </c>
    </row>
    <row r="90" spans="1:9" ht="21" customHeight="1">
      <c r="A90" s="16">
        <v>86</v>
      </c>
      <c r="B90" s="5" t="s">
        <v>142</v>
      </c>
      <c r="C90" s="5" t="s">
        <v>114</v>
      </c>
      <c r="D90" s="13">
        <v>42.86153800000001</v>
      </c>
      <c r="E90" s="3">
        <v>81</v>
      </c>
      <c r="F90" s="10">
        <v>37.31</v>
      </c>
      <c r="G90" s="14">
        <f t="shared" si="2"/>
        <v>5.551538000000008</v>
      </c>
      <c r="H90" s="3">
        <v>86</v>
      </c>
      <c r="I90" s="13">
        <f t="shared" si="3"/>
        <v>-2.1184619999999867</v>
      </c>
    </row>
    <row r="91" spans="1:9" ht="21" customHeight="1">
      <c r="A91" s="16">
        <v>87</v>
      </c>
      <c r="B91" s="5" t="s">
        <v>83</v>
      </c>
      <c r="C91" s="5" t="s">
        <v>81</v>
      </c>
      <c r="D91" s="9">
        <v>48.8333328</v>
      </c>
      <c r="E91" s="4">
        <v>22</v>
      </c>
      <c r="F91" s="10">
        <v>43.383333</v>
      </c>
      <c r="G91" s="14">
        <f t="shared" si="2"/>
        <v>5.4499998000000005</v>
      </c>
      <c r="H91" s="3">
        <v>87</v>
      </c>
      <c r="I91" s="13">
        <f t="shared" si="3"/>
        <v>3.853332800000004</v>
      </c>
    </row>
    <row r="92" spans="1:9" ht="21" customHeight="1">
      <c r="A92" s="16">
        <v>88</v>
      </c>
      <c r="B92" s="5" t="s">
        <v>70</v>
      </c>
      <c r="C92" s="5" t="s">
        <v>5</v>
      </c>
      <c r="D92" s="13">
        <v>43.980000000000004</v>
      </c>
      <c r="E92" s="3">
        <v>53</v>
      </c>
      <c r="F92" s="10">
        <v>38.542856799999996</v>
      </c>
      <c r="G92" s="14">
        <f t="shared" si="2"/>
        <v>5.437143200000008</v>
      </c>
      <c r="H92" s="3">
        <v>88</v>
      </c>
      <c r="I92" s="13">
        <f t="shared" si="3"/>
        <v>-0.9999999999999929</v>
      </c>
    </row>
    <row r="93" spans="1:9" ht="21" customHeight="1">
      <c r="A93" s="16">
        <v>89</v>
      </c>
      <c r="B93" s="5" t="s">
        <v>164</v>
      </c>
      <c r="C93" s="5" t="s">
        <v>3</v>
      </c>
      <c r="D93" s="13">
        <v>40.4499994</v>
      </c>
      <c r="E93" s="3">
        <v>123</v>
      </c>
      <c r="F93" s="10">
        <v>35.1105258</v>
      </c>
      <c r="G93" s="14">
        <f t="shared" si="2"/>
        <v>5.339473600000005</v>
      </c>
      <c r="H93" s="3">
        <v>89</v>
      </c>
      <c r="I93" s="13">
        <f t="shared" si="3"/>
        <v>-4.530000599999994</v>
      </c>
    </row>
    <row r="94" spans="1:9" ht="21" customHeight="1">
      <c r="A94" s="16">
        <v>90</v>
      </c>
      <c r="B94" s="5" t="s">
        <v>87</v>
      </c>
      <c r="C94" s="5" t="s">
        <v>81</v>
      </c>
      <c r="D94" s="13">
        <v>41.57647</v>
      </c>
      <c r="E94" s="3">
        <v>102</v>
      </c>
      <c r="F94" s="10">
        <v>36.29375</v>
      </c>
      <c r="G94" s="14">
        <f t="shared" si="2"/>
        <v>5.282719999999998</v>
      </c>
      <c r="H94" s="3">
        <v>90</v>
      </c>
      <c r="I94" s="13">
        <f t="shared" si="3"/>
        <v>-3.4035299999999964</v>
      </c>
    </row>
    <row r="95" spans="1:9" ht="21" customHeight="1">
      <c r="A95" s="16">
        <v>91</v>
      </c>
      <c r="B95" s="5" t="s">
        <v>41</v>
      </c>
      <c r="C95" s="5" t="s">
        <v>5</v>
      </c>
      <c r="D95" s="13">
        <v>38.1857136</v>
      </c>
      <c r="E95" s="3">
        <v>153</v>
      </c>
      <c r="F95" s="10">
        <v>33.0842102</v>
      </c>
      <c r="G95" s="14">
        <f t="shared" si="2"/>
        <v>5.101503399999999</v>
      </c>
      <c r="H95" s="3">
        <v>91</v>
      </c>
      <c r="I95" s="13">
        <f t="shared" si="3"/>
        <v>-6.794286399999997</v>
      </c>
    </row>
    <row r="96" spans="1:9" ht="21" customHeight="1">
      <c r="A96" s="16">
        <v>92</v>
      </c>
      <c r="B96" s="5" t="s">
        <v>76</v>
      </c>
      <c r="C96" s="5" t="s">
        <v>5</v>
      </c>
      <c r="D96" s="9">
        <v>48.94</v>
      </c>
      <c r="E96" s="4">
        <v>20</v>
      </c>
      <c r="F96" s="10">
        <v>43.9</v>
      </c>
      <c r="G96" s="14">
        <f t="shared" si="2"/>
        <v>5.039999999999999</v>
      </c>
      <c r="H96" s="3">
        <v>92</v>
      </c>
      <c r="I96" s="13">
        <f t="shared" si="3"/>
        <v>3.960000000000001</v>
      </c>
    </row>
    <row r="97" spans="1:9" ht="21" customHeight="1">
      <c r="A97" s="16">
        <v>93</v>
      </c>
      <c r="B97" s="5" t="s">
        <v>9</v>
      </c>
      <c r="C97" s="5" t="s">
        <v>5</v>
      </c>
      <c r="D97" s="13">
        <v>43.2285712</v>
      </c>
      <c r="E97" s="3">
        <v>69</v>
      </c>
      <c r="F97" s="10">
        <v>38.2399996</v>
      </c>
      <c r="G97" s="14">
        <f t="shared" si="2"/>
        <v>4.9885716</v>
      </c>
      <c r="H97" s="3">
        <v>93</v>
      </c>
      <c r="I97" s="13">
        <f t="shared" si="3"/>
        <v>-1.7514287999999993</v>
      </c>
    </row>
    <row r="98" spans="1:9" ht="21" customHeight="1">
      <c r="A98" s="16">
        <v>94</v>
      </c>
      <c r="B98" s="5" t="s">
        <v>170</v>
      </c>
      <c r="C98" s="5" t="s">
        <v>3</v>
      </c>
      <c r="D98" s="9">
        <v>47.3166662</v>
      </c>
      <c r="E98" s="4">
        <v>28</v>
      </c>
      <c r="F98" s="10">
        <v>42.357142200000006</v>
      </c>
      <c r="G98" s="14">
        <f t="shared" si="2"/>
        <v>4.959523999999995</v>
      </c>
      <c r="H98" s="3">
        <v>94</v>
      </c>
      <c r="I98" s="13">
        <f t="shared" si="3"/>
        <v>2.3366662000000034</v>
      </c>
    </row>
    <row r="99" spans="1:9" ht="21" customHeight="1">
      <c r="A99" s="16">
        <v>95</v>
      </c>
      <c r="B99" s="5" t="s">
        <v>65</v>
      </c>
      <c r="C99" s="5" t="s">
        <v>5</v>
      </c>
      <c r="D99" s="13">
        <v>37.6999996</v>
      </c>
      <c r="E99" s="3">
        <v>158</v>
      </c>
      <c r="F99" s="10">
        <v>32.76428539999999</v>
      </c>
      <c r="G99" s="14">
        <f t="shared" si="2"/>
        <v>4.935714200000007</v>
      </c>
      <c r="H99" s="3">
        <v>95</v>
      </c>
      <c r="I99" s="13">
        <f t="shared" si="3"/>
        <v>-7.280000399999999</v>
      </c>
    </row>
    <row r="100" spans="1:9" ht="21" customHeight="1">
      <c r="A100" s="16">
        <v>96</v>
      </c>
      <c r="B100" s="5" t="s">
        <v>4</v>
      </c>
      <c r="C100" s="5" t="s">
        <v>5</v>
      </c>
      <c r="D100" s="13">
        <v>36.984614799999996</v>
      </c>
      <c r="E100" s="3">
        <v>171</v>
      </c>
      <c r="F100" s="10">
        <v>32.1294112</v>
      </c>
      <c r="G100" s="14">
        <f t="shared" si="2"/>
        <v>4.855203599999996</v>
      </c>
      <c r="H100" s="3">
        <v>96</v>
      </c>
      <c r="I100" s="13">
        <f t="shared" si="3"/>
        <v>-7.995385200000001</v>
      </c>
    </row>
    <row r="101" spans="1:9" ht="21" customHeight="1">
      <c r="A101" s="16">
        <v>97</v>
      </c>
      <c r="B101" s="5" t="s">
        <v>199</v>
      </c>
      <c r="C101" s="5" t="s">
        <v>178</v>
      </c>
      <c r="D101" s="13">
        <v>42.45294059999999</v>
      </c>
      <c r="E101" s="3">
        <v>89</v>
      </c>
      <c r="F101" s="10">
        <v>37.6695648</v>
      </c>
      <c r="G101" s="14">
        <f t="shared" si="2"/>
        <v>4.7833757999999875</v>
      </c>
      <c r="H101" s="3">
        <v>97</v>
      </c>
      <c r="I101" s="13">
        <f t="shared" si="3"/>
        <v>-2.527059400000006</v>
      </c>
    </row>
    <row r="102" spans="1:9" ht="21" customHeight="1">
      <c r="A102" s="16">
        <v>98</v>
      </c>
      <c r="B102" s="5" t="s">
        <v>211</v>
      </c>
      <c r="C102" s="5" t="s">
        <v>178</v>
      </c>
      <c r="D102" s="13">
        <v>35.0272722</v>
      </c>
      <c r="E102" s="3">
        <v>205</v>
      </c>
      <c r="F102" s="10">
        <v>30.325</v>
      </c>
      <c r="G102" s="14">
        <f t="shared" si="2"/>
        <v>4.7022721999999995</v>
      </c>
      <c r="H102" s="3">
        <v>98</v>
      </c>
      <c r="I102" s="13">
        <f t="shared" si="3"/>
        <v>-9.952727799999998</v>
      </c>
    </row>
    <row r="103" spans="1:9" ht="21" customHeight="1">
      <c r="A103" s="16">
        <v>99</v>
      </c>
      <c r="B103" s="5" t="s">
        <v>104</v>
      </c>
      <c r="C103" s="5" t="s">
        <v>81</v>
      </c>
      <c r="D103" s="9">
        <v>47.480434200000005</v>
      </c>
      <c r="E103" s="4">
        <v>27</v>
      </c>
      <c r="F103" s="10">
        <v>42.7912276</v>
      </c>
      <c r="G103" s="14">
        <f t="shared" si="2"/>
        <v>4.689206600000006</v>
      </c>
      <c r="H103" s="3">
        <v>99</v>
      </c>
      <c r="I103" s="13">
        <f t="shared" si="3"/>
        <v>2.500434200000008</v>
      </c>
    </row>
    <row r="104" spans="1:9" ht="21" customHeight="1">
      <c r="A104" s="16">
        <v>100</v>
      </c>
      <c r="B104" s="5" t="s">
        <v>19</v>
      </c>
      <c r="C104" s="5" t="s">
        <v>5</v>
      </c>
      <c r="D104" s="13">
        <v>43.9333328</v>
      </c>
      <c r="E104" s="3">
        <v>54</v>
      </c>
      <c r="F104" s="10">
        <v>39.2499996</v>
      </c>
      <c r="G104" s="14">
        <f t="shared" si="2"/>
        <v>4.6833332</v>
      </c>
      <c r="H104" s="3">
        <v>100</v>
      </c>
      <c r="I104" s="13">
        <f t="shared" si="3"/>
        <v>-1.0466671999999946</v>
      </c>
    </row>
    <row r="105" spans="1:9" ht="21" customHeight="1">
      <c r="A105" s="16">
        <v>101</v>
      </c>
      <c r="B105" s="5" t="s">
        <v>225</v>
      </c>
      <c r="C105" s="5" t="s">
        <v>213</v>
      </c>
      <c r="D105" s="13">
        <v>42.98</v>
      </c>
      <c r="E105" s="3">
        <v>77</v>
      </c>
      <c r="F105" s="10">
        <v>38.375</v>
      </c>
      <c r="G105" s="14">
        <f t="shared" si="2"/>
        <v>4.604999999999997</v>
      </c>
      <c r="H105" s="3">
        <v>101</v>
      </c>
      <c r="I105" s="13">
        <f t="shared" si="3"/>
        <v>-2</v>
      </c>
    </row>
    <row r="106" spans="1:9" ht="21" customHeight="1">
      <c r="A106" s="16">
        <v>102</v>
      </c>
      <c r="B106" s="5" t="s">
        <v>93</v>
      </c>
      <c r="C106" s="5" t="s">
        <v>81</v>
      </c>
      <c r="D106" s="13">
        <v>43.15</v>
      </c>
      <c r="E106" s="3">
        <v>72</v>
      </c>
      <c r="F106" s="10">
        <v>38.6</v>
      </c>
      <c r="G106" s="14">
        <f t="shared" si="2"/>
        <v>4.549999999999997</v>
      </c>
      <c r="H106" s="3">
        <v>102</v>
      </c>
      <c r="I106" s="13">
        <f t="shared" si="3"/>
        <v>-1.8299999999999983</v>
      </c>
    </row>
    <row r="107" spans="1:9" ht="21" customHeight="1">
      <c r="A107" s="16">
        <v>103</v>
      </c>
      <c r="B107" s="5" t="s">
        <v>55</v>
      </c>
      <c r="C107" s="5" t="s">
        <v>5</v>
      </c>
      <c r="D107" s="13">
        <v>35.85</v>
      </c>
      <c r="E107" s="3">
        <v>188</v>
      </c>
      <c r="F107" s="10">
        <v>31.321427999999997</v>
      </c>
      <c r="G107" s="14">
        <f t="shared" si="2"/>
        <v>4.528572000000004</v>
      </c>
      <c r="H107" s="3">
        <v>103</v>
      </c>
      <c r="I107" s="13">
        <f t="shared" si="3"/>
        <v>-9.129999999999995</v>
      </c>
    </row>
    <row r="108" spans="1:9" ht="21" customHeight="1">
      <c r="A108" s="16">
        <v>104</v>
      </c>
      <c r="B108" s="5" t="s">
        <v>247</v>
      </c>
      <c r="C108" s="5" t="s">
        <v>229</v>
      </c>
      <c r="D108" s="13">
        <v>41.8999996</v>
      </c>
      <c r="E108" s="3">
        <v>97</v>
      </c>
      <c r="F108" s="10">
        <v>37.3749996</v>
      </c>
      <c r="G108" s="14">
        <f t="shared" si="2"/>
        <v>4.524999999999999</v>
      </c>
      <c r="H108" s="3">
        <v>104</v>
      </c>
      <c r="I108" s="13">
        <f t="shared" si="3"/>
        <v>-3.080000399999996</v>
      </c>
    </row>
    <row r="109" spans="1:9" ht="21" customHeight="1">
      <c r="A109" s="16">
        <v>105</v>
      </c>
      <c r="B109" s="5" t="s">
        <v>210</v>
      </c>
      <c r="C109" s="5" t="s">
        <v>178</v>
      </c>
      <c r="D109" s="13">
        <v>31.95</v>
      </c>
      <c r="E109" s="3">
        <v>225</v>
      </c>
      <c r="F109" s="10">
        <v>27.45</v>
      </c>
      <c r="G109" s="14">
        <f t="shared" si="2"/>
        <v>4.5</v>
      </c>
      <c r="H109" s="3">
        <v>105</v>
      </c>
      <c r="I109" s="13">
        <f t="shared" si="3"/>
        <v>-13.029999999999998</v>
      </c>
    </row>
    <row r="110" spans="1:9" ht="21" customHeight="1">
      <c r="A110" s="16">
        <v>106</v>
      </c>
      <c r="B110" s="5" t="s">
        <v>167</v>
      </c>
      <c r="C110" s="5" t="s">
        <v>3</v>
      </c>
      <c r="D110" s="13">
        <v>41.0071424</v>
      </c>
      <c r="E110" s="3">
        <v>111</v>
      </c>
      <c r="F110" s="10">
        <v>36.633333</v>
      </c>
      <c r="G110" s="14">
        <f t="shared" si="2"/>
        <v>4.373809399999999</v>
      </c>
      <c r="H110" s="3">
        <v>106</v>
      </c>
      <c r="I110" s="13">
        <f t="shared" si="3"/>
        <v>-3.9728575999999975</v>
      </c>
    </row>
    <row r="111" spans="1:9" ht="21" customHeight="1">
      <c r="A111" s="16">
        <v>107</v>
      </c>
      <c r="B111" s="5" t="s">
        <v>156</v>
      </c>
      <c r="C111" s="5" t="s">
        <v>3</v>
      </c>
      <c r="D111" s="13">
        <v>40.45625</v>
      </c>
      <c r="E111" s="3">
        <v>122</v>
      </c>
      <c r="F111" s="10">
        <v>36.099999600000004</v>
      </c>
      <c r="G111" s="14">
        <f t="shared" si="2"/>
        <v>4.356250399999993</v>
      </c>
      <c r="H111" s="3">
        <v>107</v>
      </c>
      <c r="I111" s="13">
        <f t="shared" si="3"/>
        <v>-4.52375</v>
      </c>
    </row>
    <row r="112" spans="1:9" ht="21" customHeight="1">
      <c r="A112" s="16">
        <v>108</v>
      </c>
      <c r="B112" s="5" t="s">
        <v>53</v>
      </c>
      <c r="C112" s="5" t="s">
        <v>5</v>
      </c>
      <c r="D112" s="13">
        <v>34.2611108</v>
      </c>
      <c r="E112" s="3">
        <v>213</v>
      </c>
      <c r="F112" s="10">
        <v>29.9333328</v>
      </c>
      <c r="G112" s="14">
        <f t="shared" si="2"/>
        <v>4.327777999999999</v>
      </c>
      <c r="H112" s="3">
        <v>108</v>
      </c>
      <c r="I112" s="13">
        <f t="shared" si="3"/>
        <v>-10.7188892</v>
      </c>
    </row>
    <row r="113" spans="1:9" ht="21" customHeight="1">
      <c r="A113" s="16">
        <v>109</v>
      </c>
      <c r="B113" s="5" t="s">
        <v>103</v>
      </c>
      <c r="C113" s="5" t="s">
        <v>81</v>
      </c>
      <c r="D113" s="9">
        <v>46.7444442</v>
      </c>
      <c r="E113" s="4">
        <v>33</v>
      </c>
      <c r="F113" s="10">
        <v>42.484210000000004</v>
      </c>
      <c r="G113" s="14">
        <f t="shared" si="2"/>
        <v>4.260234199999992</v>
      </c>
      <c r="H113" s="3">
        <v>109</v>
      </c>
      <c r="I113" s="13">
        <f t="shared" si="3"/>
        <v>1.7644441999999998</v>
      </c>
    </row>
    <row r="114" spans="1:9" ht="21" customHeight="1">
      <c r="A114" s="16">
        <v>110</v>
      </c>
      <c r="B114" s="5" t="s">
        <v>158</v>
      </c>
      <c r="C114" s="5" t="s">
        <v>3</v>
      </c>
      <c r="D114" s="13">
        <v>41.369230200000004</v>
      </c>
      <c r="E114" s="3">
        <v>105</v>
      </c>
      <c r="F114" s="10">
        <v>37.181817800000005</v>
      </c>
      <c r="G114" s="14">
        <f t="shared" si="2"/>
        <v>4.1874123999999995</v>
      </c>
      <c r="H114" s="3">
        <v>110</v>
      </c>
      <c r="I114" s="13">
        <f t="shared" si="3"/>
        <v>-3.610769799999993</v>
      </c>
    </row>
    <row r="115" spans="1:9" ht="21" customHeight="1">
      <c r="A115" s="16">
        <v>111</v>
      </c>
      <c r="B115" s="5" t="s">
        <v>86</v>
      </c>
      <c r="C115" s="5" t="s">
        <v>81</v>
      </c>
      <c r="D115" s="9">
        <v>45.6</v>
      </c>
      <c r="E115" s="4">
        <v>45</v>
      </c>
      <c r="F115" s="10">
        <v>41.5857142</v>
      </c>
      <c r="G115" s="14">
        <f t="shared" si="2"/>
        <v>4.014285800000003</v>
      </c>
      <c r="H115" s="3">
        <v>111</v>
      </c>
      <c r="I115" s="13">
        <f t="shared" si="3"/>
        <v>0.6200000000000045</v>
      </c>
    </row>
    <row r="116" spans="1:9" ht="21" customHeight="1">
      <c r="A116" s="16">
        <v>112</v>
      </c>
      <c r="B116" s="5" t="s">
        <v>20</v>
      </c>
      <c r="C116" s="5" t="s">
        <v>5</v>
      </c>
      <c r="D116" s="13">
        <v>42.6722218</v>
      </c>
      <c r="E116" s="3">
        <v>83</v>
      </c>
      <c r="F116" s="10">
        <v>38.6782602</v>
      </c>
      <c r="G116" s="14">
        <f t="shared" si="2"/>
        <v>3.9939616000000058</v>
      </c>
      <c r="H116" s="3">
        <v>112</v>
      </c>
      <c r="I116" s="13">
        <f t="shared" si="3"/>
        <v>-2.3077781999999942</v>
      </c>
    </row>
    <row r="117" spans="1:9" ht="21" customHeight="1">
      <c r="A117" s="16">
        <v>113</v>
      </c>
      <c r="B117" s="5" t="s">
        <v>252</v>
      </c>
      <c r="C117" s="5" t="s">
        <v>5</v>
      </c>
      <c r="D117" s="13">
        <v>40.852940800000006</v>
      </c>
      <c r="E117" s="3">
        <v>113</v>
      </c>
      <c r="F117" s="10">
        <v>36.870833</v>
      </c>
      <c r="G117" s="14">
        <f t="shared" si="2"/>
        <v>3.9821078000000085</v>
      </c>
      <c r="H117" s="3">
        <v>113</v>
      </c>
      <c r="I117" s="13">
        <f t="shared" si="3"/>
        <v>-4.127059199999991</v>
      </c>
    </row>
    <row r="118" spans="1:9" ht="21" customHeight="1">
      <c r="A118" s="16">
        <v>114</v>
      </c>
      <c r="B118" s="5" t="s">
        <v>40</v>
      </c>
      <c r="C118" s="5" t="s">
        <v>5</v>
      </c>
      <c r="D118" s="13">
        <v>41.863636</v>
      </c>
      <c r="E118" s="3">
        <v>99</v>
      </c>
      <c r="F118" s="10">
        <v>37.8888884</v>
      </c>
      <c r="G118" s="14">
        <f t="shared" si="2"/>
        <v>3.9747476000000006</v>
      </c>
      <c r="H118" s="3">
        <v>114</v>
      </c>
      <c r="I118" s="13">
        <f t="shared" si="3"/>
        <v>-3.1163639999999972</v>
      </c>
    </row>
    <row r="119" spans="1:9" ht="21" customHeight="1">
      <c r="A119" s="16">
        <v>115</v>
      </c>
      <c r="B119" s="5" t="s">
        <v>122</v>
      </c>
      <c r="C119" s="5" t="s">
        <v>114</v>
      </c>
      <c r="D119" s="13">
        <v>42.9999998</v>
      </c>
      <c r="E119" s="3">
        <v>76</v>
      </c>
      <c r="F119" s="10">
        <v>39.1375</v>
      </c>
      <c r="G119" s="14">
        <f t="shared" si="2"/>
        <v>3.862499799999995</v>
      </c>
      <c r="H119" s="3">
        <v>115</v>
      </c>
      <c r="I119" s="13">
        <f t="shared" si="3"/>
        <v>-1.9800001999999992</v>
      </c>
    </row>
    <row r="120" spans="1:9" ht="21" customHeight="1">
      <c r="A120" s="16">
        <v>116</v>
      </c>
      <c r="B120" s="5" t="s">
        <v>26</v>
      </c>
      <c r="C120" s="5" t="s">
        <v>5</v>
      </c>
      <c r="D120" s="13">
        <v>43.6166664</v>
      </c>
      <c r="E120" s="3">
        <v>61</v>
      </c>
      <c r="F120" s="10">
        <v>39.7599994</v>
      </c>
      <c r="G120" s="14">
        <f t="shared" si="2"/>
        <v>3.8566670000000016</v>
      </c>
      <c r="H120" s="3">
        <v>116</v>
      </c>
      <c r="I120" s="13">
        <f t="shared" si="3"/>
        <v>-1.3633335999999971</v>
      </c>
    </row>
    <row r="121" spans="1:9" ht="21" customHeight="1">
      <c r="A121" s="16">
        <v>117</v>
      </c>
      <c r="B121" s="5" t="s">
        <v>159</v>
      </c>
      <c r="C121" s="5" t="s">
        <v>3</v>
      </c>
      <c r="D121" s="13">
        <v>35.86538399999999</v>
      </c>
      <c r="E121" s="3">
        <v>187</v>
      </c>
      <c r="F121" s="10">
        <v>32.040000000000006</v>
      </c>
      <c r="G121" s="14">
        <f t="shared" si="2"/>
        <v>3.8253839999999855</v>
      </c>
      <c r="H121" s="3">
        <v>117</v>
      </c>
      <c r="I121" s="13">
        <f t="shared" si="3"/>
        <v>-9.114616000000005</v>
      </c>
    </row>
    <row r="122" spans="1:9" ht="21" customHeight="1">
      <c r="A122" s="16">
        <v>118</v>
      </c>
      <c r="B122" s="5" t="s">
        <v>193</v>
      </c>
      <c r="C122" s="5" t="s">
        <v>178</v>
      </c>
      <c r="D122" s="13">
        <v>42.469229999999996</v>
      </c>
      <c r="E122" s="3">
        <v>88</v>
      </c>
      <c r="F122" s="10">
        <v>38.6888886</v>
      </c>
      <c r="G122" s="14">
        <f t="shared" si="2"/>
        <v>3.7803413999999975</v>
      </c>
      <c r="H122" s="3">
        <v>118</v>
      </c>
      <c r="I122" s="13">
        <f t="shared" si="3"/>
        <v>-2.510770000000001</v>
      </c>
    </row>
    <row r="123" spans="1:9" ht="21" customHeight="1">
      <c r="A123" s="16">
        <v>119</v>
      </c>
      <c r="B123" s="5" t="s">
        <v>79</v>
      </c>
      <c r="C123" s="5" t="s">
        <v>5</v>
      </c>
      <c r="D123" s="9">
        <v>46.60976960000001</v>
      </c>
      <c r="E123" s="4">
        <v>35</v>
      </c>
      <c r="F123" s="10">
        <v>42.839596799999995</v>
      </c>
      <c r="G123" s="14">
        <f t="shared" si="2"/>
        <v>3.7701728000000116</v>
      </c>
      <c r="H123" s="3">
        <v>119</v>
      </c>
      <c r="I123" s="13">
        <f t="shared" si="3"/>
        <v>1.6297696000000101</v>
      </c>
    </row>
    <row r="124" spans="1:9" ht="21" customHeight="1">
      <c r="A124" s="16">
        <v>120</v>
      </c>
      <c r="B124" s="5" t="s">
        <v>227</v>
      </c>
      <c r="C124" s="5" t="s">
        <v>213</v>
      </c>
      <c r="D124" s="13">
        <v>42.933333000000005</v>
      </c>
      <c r="E124" s="3">
        <v>80</v>
      </c>
      <c r="F124" s="10">
        <v>39.275</v>
      </c>
      <c r="G124" s="14">
        <f t="shared" si="2"/>
        <v>3.658333000000006</v>
      </c>
      <c r="H124" s="3">
        <v>120</v>
      </c>
      <c r="I124" s="13">
        <f t="shared" si="3"/>
        <v>-2.0466669999999922</v>
      </c>
    </row>
    <row r="125" spans="1:9" ht="21" customHeight="1">
      <c r="A125" s="16">
        <v>121</v>
      </c>
      <c r="B125" s="5" t="s">
        <v>208</v>
      </c>
      <c r="C125" s="5" t="s">
        <v>178</v>
      </c>
      <c r="D125" s="13">
        <v>40.266666400000005</v>
      </c>
      <c r="E125" s="3">
        <v>127</v>
      </c>
      <c r="F125" s="10">
        <v>36.652631</v>
      </c>
      <c r="G125" s="14">
        <f t="shared" si="2"/>
        <v>3.614035400000006</v>
      </c>
      <c r="H125" s="3">
        <v>121</v>
      </c>
      <c r="I125" s="13">
        <f t="shared" si="3"/>
        <v>-4.7133335999999915</v>
      </c>
    </row>
    <row r="126" spans="1:9" ht="21" customHeight="1">
      <c r="A126" s="16">
        <v>122</v>
      </c>
      <c r="B126" s="5" t="s">
        <v>230</v>
      </c>
      <c r="C126" s="5" t="s">
        <v>229</v>
      </c>
      <c r="D126" s="9">
        <v>49.66875</v>
      </c>
      <c r="E126" s="4">
        <v>18</v>
      </c>
      <c r="F126" s="10">
        <v>46.07</v>
      </c>
      <c r="G126" s="14">
        <f t="shared" si="2"/>
        <v>3.5987500000000026</v>
      </c>
      <c r="H126" s="3">
        <v>122</v>
      </c>
      <c r="I126" s="13">
        <f t="shared" si="3"/>
        <v>4.688750000000006</v>
      </c>
    </row>
    <row r="127" spans="1:9" ht="21" customHeight="1">
      <c r="A127" s="16">
        <v>123</v>
      </c>
      <c r="B127" s="5" t="s">
        <v>221</v>
      </c>
      <c r="C127" s="5" t="s">
        <v>213</v>
      </c>
      <c r="D127" s="13">
        <v>42.95</v>
      </c>
      <c r="E127" s="3">
        <v>79</v>
      </c>
      <c r="F127" s="10">
        <v>39.357142599999996</v>
      </c>
      <c r="G127" s="14">
        <f t="shared" si="2"/>
        <v>3.592857400000007</v>
      </c>
      <c r="H127" s="3">
        <v>123</v>
      </c>
      <c r="I127" s="13">
        <f t="shared" si="3"/>
        <v>-2.029999999999994</v>
      </c>
    </row>
    <row r="128" spans="1:9" ht="21" customHeight="1">
      <c r="A128" s="16">
        <v>124</v>
      </c>
      <c r="B128" s="5" t="s">
        <v>89</v>
      </c>
      <c r="C128" s="5" t="s">
        <v>81</v>
      </c>
      <c r="D128" s="13">
        <v>43.175</v>
      </c>
      <c r="E128" s="3">
        <v>71</v>
      </c>
      <c r="F128" s="10">
        <v>39.6428566</v>
      </c>
      <c r="G128" s="14">
        <f t="shared" si="2"/>
        <v>3.5321433999999954</v>
      </c>
      <c r="H128" s="3">
        <v>124</v>
      </c>
      <c r="I128" s="13">
        <f t="shared" si="3"/>
        <v>-1.8049999999999997</v>
      </c>
    </row>
    <row r="129" spans="1:9" ht="21" customHeight="1">
      <c r="A129" s="16">
        <v>125</v>
      </c>
      <c r="B129" s="5" t="s">
        <v>72</v>
      </c>
      <c r="C129" s="5" t="s">
        <v>5</v>
      </c>
      <c r="D129" s="13">
        <v>34.38</v>
      </c>
      <c r="E129" s="3">
        <v>211</v>
      </c>
      <c r="F129" s="10">
        <v>30.866666399999996</v>
      </c>
      <c r="G129" s="14">
        <f t="shared" si="2"/>
        <v>3.5133336000000064</v>
      </c>
      <c r="H129" s="3">
        <v>125</v>
      </c>
      <c r="I129" s="13">
        <f t="shared" si="3"/>
        <v>-10.599999999999994</v>
      </c>
    </row>
    <row r="130" spans="1:9" ht="21" customHeight="1">
      <c r="A130" s="16">
        <v>126</v>
      </c>
      <c r="B130" s="5" t="s">
        <v>162</v>
      </c>
      <c r="C130" s="5" t="s">
        <v>3</v>
      </c>
      <c r="D130" s="13">
        <v>37.8461536</v>
      </c>
      <c r="E130" s="3">
        <v>157</v>
      </c>
      <c r="F130" s="10">
        <v>34.3375</v>
      </c>
      <c r="G130" s="14">
        <f t="shared" si="2"/>
        <v>3.5086536000000024</v>
      </c>
      <c r="H130" s="3">
        <v>126</v>
      </c>
      <c r="I130" s="13">
        <f t="shared" si="3"/>
        <v>-7.133846399999996</v>
      </c>
    </row>
    <row r="131" spans="1:9" ht="21" customHeight="1">
      <c r="A131" s="16">
        <v>127</v>
      </c>
      <c r="B131" s="5" t="s">
        <v>139</v>
      </c>
      <c r="C131" s="5" t="s">
        <v>114</v>
      </c>
      <c r="D131" s="13">
        <v>43.8272724</v>
      </c>
      <c r="E131" s="3">
        <v>58</v>
      </c>
      <c r="F131" s="10">
        <v>40.3375</v>
      </c>
      <c r="G131" s="14">
        <f t="shared" si="2"/>
        <v>3.4897723999999997</v>
      </c>
      <c r="H131" s="3">
        <v>127</v>
      </c>
      <c r="I131" s="13">
        <f t="shared" si="3"/>
        <v>-1.1527275999999986</v>
      </c>
    </row>
    <row r="132" spans="1:9" ht="21" customHeight="1">
      <c r="A132" s="16">
        <v>128</v>
      </c>
      <c r="B132" s="5" t="s">
        <v>97</v>
      </c>
      <c r="C132" s="5" t="s">
        <v>81</v>
      </c>
      <c r="D132" s="13">
        <v>42.37647</v>
      </c>
      <c r="E132" s="3">
        <v>90</v>
      </c>
      <c r="F132" s="10">
        <v>38.886956000000005</v>
      </c>
      <c r="G132" s="14">
        <f t="shared" si="2"/>
        <v>3.4895139999999927</v>
      </c>
      <c r="H132" s="3">
        <v>128</v>
      </c>
      <c r="I132" s="13">
        <f t="shared" si="3"/>
        <v>-2.6035299999999992</v>
      </c>
    </row>
    <row r="133" spans="1:9" ht="21" customHeight="1">
      <c r="A133" s="16">
        <v>129</v>
      </c>
      <c r="B133" s="5" t="s">
        <v>128</v>
      </c>
      <c r="C133" s="5" t="s">
        <v>114</v>
      </c>
      <c r="D133" s="13">
        <v>37.3</v>
      </c>
      <c r="E133" s="3">
        <v>165</v>
      </c>
      <c r="F133" s="10">
        <v>33.81428519999999</v>
      </c>
      <c r="G133" s="14">
        <f aca="true" t="shared" si="4" ref="G133:G196">D133-F133</f>
        <v>3.4857148000000038</v>
      </c>
      <c r="H133" s="3">
        <v>129</v>
      </c>
      <c r="I133" s="13">
        <f aca="true" t="shared" si="5" ref="I133:I196">D133-44.98</f>
        <v>-7.68</v>
      </c>
    </row>
    <row r="134" spans="1:9" ht="21" customHeight="1">
      <c r="A134" s="16">
        <v>130</v>
      </c>
      <c r="B134" s="5" t="s">
        <v>96</v>
      </c>
      <c r="C134" s="5" t="s">
        <v>81</v>
      </c>
      <c r="D134" s="13">
        <v>39.891304000000005</v>
      </c>
      <c r="E134" s="3">
        <v>131</v>
      </c>
      <c r="F134" s="10">
        <v>36.418181600000004</v>
      </c>
      <c r="G134" s="14">
        <f t="shared" si="4"/>
        <v>3.473122400000001</v>
      </c>
      <c r="H134" s="3">
        <v>130</v>
      </c>
      <c r="I134" s="13">
        <f t="shared" si="5"/>
        <v>-5.088695999999992</v>
      </c>
    </row>
    <row r="135" spans="1:9" ht="21" customHeight="1">
      <c r="A135" s="16">
        <v>131</v>
      </c>
      <c r="B135" s="5" t="s">
        <v>163</v>
      </c>
      <c r="C135" s="5" t="s">
        <v>3</v>
      </c>
      <c r="D135" s="13">
        <v>36.028571</v>
      </c>
      <c r="E135" s="3">
        <v>186</v>
      </c>
      <c r="F135" s="10">
        <v>32.5791664</v>
      </c>
      <c r="G135" s="14">
        <f t="shared" si="4"/>
        <v>3.449404600000001</v>
      </c>
      <c r="H135" s="3">
        <v>131</v>
      </c>
      <c r="I135" s="13">
        <f t="shared" si="5"/>
        <v>-8.951428999999997</v>
      </c>
    </row>
    <row r="136" spans="1:9" ht="21" customHeight="1">
      <c r="A136" s="16">
        <v>132</v>
      </c>
      <c r="B136" s="5" t="s">
        <v>109</v>
      </c>
      <c r="C136" s="5" t="s">
        <v>81</v>
      </c>
      <c r="D136" s="13">
        <v>36.2375</v>
      </c>
      <c r="E136" s="3">
        <v>184</v>
      </c>
      <c r="F136" s="10">
        <v>32.930768799999996</v>
      </c>
      <c r="G136" s="14">
        <f t="shared" si="4"/>
        <v>3.3067312000000015</v>
      </c>
      <c r="H136" s="3">
        <v>132</v>
      </c>
      <c r="I136" s="13">
        <f t="shared" si="5"/>
        <v>-8.7425</v>
      </c>
    </row>
    <row r="137" spans="1:9" ht="21" customHeight="1">
      <c r="A137" s="16">
        <v>133</v>
      </c>
      <c r="B137" s="5" t="s">
        <v>216</v>
      </c>
      <c r="C137" s="5" t="s">
        <v>213</v>
      </c>
      <c r="D137" s="13">
        <v>36.5125</v>
      </c>
      <c r="E137" s="3">
        <v>176</v>
      </c>
      <c r="F137" s="10">
        <v>33.3071422</v>
      </c>
      <c r="G137" s="14">
        <f t="shared" si="4"/>
        <v>3.2053578000000016</v>
      </c>
      <c r="H137" s="3">
        <v>133</v>
      </c>
      <c r="I137" s="13">
        <f t="shared" si="5"/>
        <v>-8.467499999999994</v>
      </c>
    </row>
    <row r="138" spans="1:9" ht="21" customHeight="1">
      <c r="A138" s="16">
        <v>134</v>
      </c>
      <c r="B138" s="5" t="s">
        <v>195</v>
      </c>
      <c r="C138" s="5" t="s">
        <v>178</v>
      </c>
      <c r="D138" s="13">
        <v>41.499999599999995</v>
      </c>
      <c r="E138" s="3">
        <v>103</v>
      </c>
      <c r="F138" s="10">
        <v>38.3928568</v>
      </c>
      <c r="G138" s="14">
        <f t="shared" si="4"/>
        <v>3.1071427999999983</v>
      </c>
      <c r="H138" s="3">
        <v>134</v>
      </c>
      <c r="I138" s="13">
        <f t="shared" si="5"/>
        <v>-3.4800004000000015</v>
      </c>
    </row>
    <row r="139" spans="1:9" ht="21" customHeight="1">
      <c r="A139" s="16">
        <v>135</v>
      </c>
      <c r="B139" s="5" t="s">
        <v>116</v>
      </c>
      <c r="C139" s="5" t="s">
        <v>114</v>
      </c>
      <c r="D139" s="9">
        <v>55.075</v>
      </c>
      <c r="E139" s="4">
        <v>6</v>
      </c>
      <c r="F139" s="10">
        <v>52.06428519999999</v>
      </c>
      <c r="G139" s="14">
        <f t="shared" si="4"/>
        <v>3.0107148000000095</v>
      </c>
      <c r="H139" s="3">
        <v>135</v>
      </c>
      <c r="I139" s="13">
        <f t="shared" si="5"/>
        <v>10.095000000000006</v>
      </c>
    </row>
    <row r="140" spans="1:9" ht="21" customHeight="1">
      <c r="A140" s="16">
        <v>136</v>
      </c>
      <c r="B140" s="5" t="s">
        <v>205</v>
      </c>
      <c r="C140" s="5" t="s">
        <v>178</v>
      </c>
      <c r="D140" s="13">
        <v>37.2999996</v>
      </c>
      <c r="E140" s="3">
        <v>166</v>
      </c>
      <c r="F140" s="10">
        <v>34.2933328</v>
      </c>
      <c r="G140" s="14">
        <f t="shared" si="4"/>
        <v>3.006666799999998</v>
      </c>
      <c r="H140" s="3">
        <v>136</v>
      </c>
      <c r="I140" s="13">
        <f t="shared" si="5"/>
        <v>-7.680000399999997</v>
      </c>
    </row>
    <row r="141" spans="1:9" ht="21" customHeight="1">
      <c r="A141" s="16">
        <v>137</v>
      </c>
      <c r="B141" s="5" t="s">
        <v>61</v>
      </c>
      <c r="C141" s="5" t="s">
        <v>5</v>
      </c>
      <c r="D141" s="13">
        <v>33.507142599999995</v>
      </c>
      <c r="E141" s="3">
        <v>216</v>
      </c>
      <c r="F141" s="10">
        <v>30.5142854</v>
      </c>
      <c r="G141" s="14">
        <f t="shared" si="4"/>
        <v>2.992857199999996</v>
      </c>
      <c r="H141" s="3">
        <v>137</v>
      </c>
      <c r="I141" s="13">
        <f t="shared" si="5"/>
        <v>-11.472857400000002</v>
      </c>
    </row>
    <row r="142" spans="1:9" ht="21" customHeight="1">
      <c r="A142" s="16">
        <v>138</v>
      </c>
      <c r="B142" s="5" t="s">
        <v>134</v>
      </c>
      <c r="C142" s="5" t="s">
        <v>114</v>
      </c>
      <c r="D142" s="13">
        <v>39.6176466</v>
      </c>
      <c r="E142" s="3">
        <v>134</v>
      </c>
      <c r="F142" s="10">
        <v>36.62631499999999</v>
      </c>
      <c r="G142" s="14">
        <f t="shared" si="4"/>
        <v>2.9913316000000094</v>
      </c>
      <c r="H142" s="3">
        <v>138</v>
      </c>
      <c r="I142" s="13">
        <f t="shared" si="5"/>
        <v>-5.362353399999996</v>
      </c>
    </row>
    <row r="143" spans="1:9" ht="21" customHeight="1">
      <c r="A143" s="16">
        <v>139</v>
      </c>
      <c r="B143" s="5" t="s">
        <v>191</v>
      </c>
      <c r="C143" s="5" t="s">
        <v>178</v>
      </c>
      <c r="D143" s="13">
        <v>40.1769226</v>
      </c>
      <c r="E143" s="3">
        <v>128</v>
      </c>
      <c r="F143" s="10">
        <v>37.276190199999995</v>
      </c>
      <c r="G143" s="14">
        <f t="shared" si="4"/>
        <v>2.9007324000000025</v>
      </c>
      <c r="H143" s="3">
        <v>139</v>
      </c>
      <c r="I143" s="13">
        <f t="shared" si="5"/>
        <v>-4.803077399999999</v>
      </c>
    </row>
    <row r="144" spans="1:9" ht="21" customHeight="1">
      <c r="A144" s="16">
        <v>140</v>
      </c>
      <c r="B144" s="5" t="s">
        <v>73</v>
      </c>
      <c r="C144" s="5" t="s">
        <v>5</v>
      </c>
      <c r="D144" s="13">
        <v>36.399999599999994</v>
      </c>
      <c r="E144" s="3">
        <v>181</v>
      </c>
      <c r="F144" s="10">
        <v>33.553333</v>
      </c>
      <c r="G144" s="14">
        <f t="shared" si="4"/>
        <v>2.846666599999992</v>
      </c>
      <c r="H144" s="3">
        <v>140</v>
      </c>
      <c r="I144" s="13">
        <f t="shared" si="5"/>
        <v>-8.580000400000003</v>
      </c>
    </row>
    <row r="145" spans="1:9" ht="21" customHeight="1">
      <c r="A145" s="16">
        <v>141</v>
      </c>
      <c r="B145" s="5" t="s">
        <v>92</v>
      </c>
      <c r="C145" s="5" t="s">
        <v>81</v>
      </c>
      <c r="D145" s="13">
        <v>33.5</v>
      </c>
      <c r="E145" s="3">
        <v>217</v>
      </c>
      <c r="F145" s="10">
        <v>30.688888399999996</v>
      </c>
      <c r="G145" s="14">
        <f t="shared" si="4"/>
        <v>2.811111600000004</v>
      </c>
      <c r="H145" s="3">
        <v>141</v>
      </c>
      <c r="I145" s="13">
        <f t="shared" si="5"/>
        <v>-11.479999999999997</v>
      </c>
    </row>
    <row r="146" spans="1:9" ht="21" customHeight="1">
      <c r="A146" s="16">
        <v>142</v>
      </c>
      <c r="B146" s="5" t="s">
        <v>49</v>
      </c>
      <c r="C146" s="5" t="s">
        <v>5</v>
      </c>
      <c r="D146" s="13">
        <v>35.029999999999994</v>
      </c>
      <c r="E146" s="3">
        <v>204</v>
      </c>
      <c r="F146" s="10">
        <v>32.239999999999995</v>
      </c>
      <c r="G146" s="14">
        <f t="shared" si="4"/>
        <v>2.789999999999999</v>
      </c>
      <c r="H146" s="3">
        <v>142</v>
      </c>
      <c r="I146" s="13">
        <f t="shared" si="5"/>
        <v>-9.950000000000003</v>
      </c>
    </row>
    <row r="147" spans="1:9" ht="21" customHeight="1">
      <c r="A147" s="16">
        <v>143</v>
      </c>
      <c r="B147" s="5" t="s">
        <v>67</v>
      </c>
      <c r="C147" s="5" t="s">
        <v>5</v>
      </c>
      <c r="D147" s="13">
        <v>36.4857138</v>
      </c>
      <c r="E147" s="3">
        <v>178</v>
      </c>
      <c r="F147" s="10">
        <v>33.7</v>
      </c>
      <c r="G147" s="14">
        <f t="shared" si="4"/>
        <v>2.7857137999999964</v>
      </c>
      <c r="H147" s="3">
        <v>143</v>
      </c>
      <c r="I147" s="13">
        <f t="shared" si="5"/>
        <v>-8.494286199999998</v>
      </c>
    </row>
    <row r="148" spans="1:9" ht="21" customHeight="1">
      <c r="A148" s="16">
        <v>144</v>
      </c>
      <c r="B148" s="5" t="s">
        <v>166</v>
      </c>
      <c r="C148" s="5" t="s">
        <v>3</v>
      </c>
      <c r="D148" s="13">
        <v>35.27692220000001</v>
      </c>
      <c r="E148" s="3">
        <v>199</v>
      </c>
      <c r="F148" s="10">
        <v>32.5875</v>
      </c>
      <c r="G148" s="14">
        <f t="shared" si="4"/>
        <v>2.68942220000001</v>
      </c>
      <c r="H148" s="3">
        <v>144</v>
      </c>
      <c r="I148" s="13">
        <f t="shared" si="5"/>
        <v>-9.703077799999988</v>
      </c>
    </row>
    <row r="149" spans="1:9" ht="21" customHeight="1">
      <c r="A149" s="16">
        <v>145</v>
      </c>
      <c r="B149" s="5" t="s">
        <v>62</v>
      </c>
      <c r="C149" s="5" t="s">
        <v>5</v>
      </c>
      <c r="D149" s="13">
        <v>36.416666400000004</v>
      </c>
      <c r="E149" s="3">
        <v>180</v>
      </c>
      <c r="F149" s="10">
        <v>33.75454520000001</v>
      </c>
      <c r="G149" s="14">
        <f t="shared" si="4"/>
        <v>2.6621211999999943</v>
      </c>
      <c r="H149" s="3">
        <v>145</v>
      </c>
      <c r="I149" s="13">
        <f t="shared" si="5"/>
        <v>-8.563333599999993</v>
      </c>
    </row>
    <row r="150" spans="1:9" ht="21" customHeight="1">
      <c r="A150" s="16">
        <v>146</v>
      </c>
      <c r="B150" s="5" t="s">
        <v>75</v>
      </c>
      <c r="C150" s="5" t="s">
        <v>5</v>
      </c>
      <c r="D150" s="13">
        <v>43.266666400000005</v>
      </c>
      <c r="E150" s="3">
        <v>67</v>
      </c>
      <c r="F150" s="10">
        <v>40.733333</v>
      </c>
      <c r="G150" s="14">
        <f t="shared" si="4"/>
        <v>2.5333334000000036</v>
      </c>
      <c r="H150" s="3">
        <v>146</v>
      </c>
      <c r="I150" s="13">
        <f t="shared" si="5"/>
        <v>-1.7133335999999915</v>
      </c>
    </row>
    <row r="151" spans="1:9" ht="21" customHeight="1">
      <c r="A151" s="16">
        <v>147</v>
      </c>
      <c r="B151" s="5" t="s">
        <v>173</v>
      </c>
      <c r="C151" s="5" t="s">
        <v>3</v>
      </c>
      <c r="D151" s="9">
        <v>46.4708332</v>
      </c>
      <c r="E151" s="4">
        <v>38</v>
      </c>
      <c r="F151" s="10">
        <v>43.9904758</v>
      </c>
      <c r="G151" s="14">
        <f t="shared" si="4"/>
        <v>2.4803574000000026</v>
      </c>
      <c r="H151" s="3">
        <v>147</v>
      </c>
      <c r="I151" s="13">
        <f t="shared" si="5"/>
        <v>1.4908332000000044</v>
      </c>
    </row>
    <row r="152" spans="1:9" ht="21" customHeight="1">
      <c r="A152" s="16">
        <v>148</v>
      </c>
      <c r="B152" s="5" t="s">
        <v>46</v>
      </c>
      <c r="C152" s="5" t="s">
        <v>5</v>
      </c>
      <c r="D152" s="9">
        <v>45.64</v>
      </c>
      <c r="E152" s="4">
        <v>44</v>
      </c>
      <c r="F152" s="10">
        <v>43.1611108</v>
      </c>
      <c r="G152" s="14">
        <f t="shared" si="4"/>
        <v>2.4788891999999976</v>
      </c>
      <c r="H152" s="3">
        <v>148</v>
      </c>
      <c r="I152" s="13">
        <f t="shared" si="5"/>
        <v>0.6600000000000037</v>
      </c>
    </row>
    <row r="153" spans="1:9" ht="21" customHeight="1">
      <c r="A153" s="16">
        <v>149</v>
      </c>
      <c r="B153" s="5" t="s">
        <v>78</v>
      </c>
      <c r="C153" s="5" t="s">
        <v>5</v>
      </c>
      <c r="D153" s="13">
        <v>43.468</v>
      </c>
      <c r="E153" s="3">
        <v>65</v>
      </c>
      <c r="F153" s="10">
        <v>41.033332800000004</v>
      </c>
      <c r="G153" s="14">
        <f t="shared" si="4"/>
        <v>2.4346672</v>
      </c>
      <c r="H153" s="3">
        <v>149</v>
      </c>
      <c r="I153" s="13">
        <f t="shared" si="5"/>
        <v>-1.5119999999999933</v>
      </c>
    </row>
    <row r="154" spans="1:9" ht="21" customHeight="1">
      <c r="A154" s="16">
        <v>150</v>
      </c>
      <c r="B154" s="5" t="s">
        <v>29</v>
      </c>
      <c r="C154" s="5" t="s">
        <v>5</v>
      </c>
      <c r="D154" s="13">
        <v>36.453845799999996</v>
      </c>
      <c r="E154" s="3">
        <v>179</v>
      </c>
      <c r="F154" s="10">
        <v>34.0192302</v>
      </c>
      <c r="G154" s="14">
        <f t="shared" si="4"/>
        <v>2.4346155999999937</v>
      </c>
      <c r="H154" s="3">
        <v>150</v>
      </c>
      <c r="I154" s="13">
        <f t="shared" si="5"/>
        <v>-8.5261542</v>
      </c>
    </row>
    <row r="155" spans="1:9" ht="21" customHeight="1">
      <c r="A155" s="16">
        <v>151</v>
      </c>
      <c r="B155" s="5" t="s">
        <v>153</v>
      </c>
      <c r="C155" s="5" t="s">
        <v>3</v>
      </c>
      <c r="D155" s="13">
        <v>34.48181760000001</v>
      </c>
      <c r="E155" s="3">
        <v>208</v>
      </c>
      <c r="F155" s="10">
        <v>32.05</v>
      </c>
      <c r="G155" s="14">
        <f t="shared" si="4"/>
        <v>2.4318176000000093</v>
      </c>
      <c r="H155" s="3">
        <v>151</v>
      </c>
      <c r="I155" s="13">
        <f t="shared" si="5"/>
        <v>-10.49818239999999</v>
      </c>
    </row>
    <row r="156" spans="1:9" ht="21" customHeight="1">
      <c r="A156" s="16">
        <v>152</v>
      </c>
      <c r="B156" s="5" t="s">
        <v>140</v>
      </c>
      <c r="C156" s="5" t="s">
        <v>114</v>
      </c>
      <c r="D156" s="13">
        <v>37.558823</v>
      </c>
      <c r="E156" s="3">
        <v>161</v>
      </c>
      <c r="F156" s="10">
        <v>35.1318178</v>
      </c>
      <c r="G156" s="14">
        <f t="shared" si="4"/>
        <v>2.4270051999999964</v>
      </c>
      <c r="H156" s="3">
        <v>152</v>
      </c>
      <c r="I156" s="13">
        <f t="shared" si="5"/>
        <v>-7.421177</v>
      </c>
    </row>
    <row r="157" spans="1:9" ht="21" customHeight="1">
      <c r="A157" s="16">
        <v>153</v>
      </c>
      <c r="B157" s="5" t="s">
        <v>222</v>
      </c>
      <c r="C157" s="5" t="s">
        <v>213</v>
      </c>
      <c r="D157" s="13">
        <v>39.980000000000004</v>
      </c>
      <c r="E157" s="3">
        <v>129</v>
      </c>
      <c r="F157" s="10">
        <v>37.5625</v>
      </c>
      <c r="G157" s="14">
        <f t="shared" si="4"/>
        <v>2.417500000000004</v>
      </c>
      <c r="H157" s="3">
        <v>153</v>
      </c>
      <c r="I157" s="13">
        <f t="shared" si="5"/>
        <v>-4.999999999999993</v>
      </c>
    </row>
    <row r="158" spans="1:9" ht="21" customHeight="1">
      <c r="A158" s="16">
        <v>154</v>
      </c>
      <c r="B158" s="5" t="s">
        <v>239</v>
      </c>
      <c r="C158" s="5" t="s">
        <v>229</v>
      </c>
      <c r="D158" s="13">
        <v>43.0571424</v>
      </c>
      <c r="E158" s="3">
        <v>74</v>
      </c>
      <c r="F158" s="10">
        <v>40.657142199999996</v>
      </c>
      <c r="G158" s="14">
        <f t="shared" si="4"/>
        <v>2.400000200000001</v>
      </c>
      <c r="H158" s="3">
        <v>154</v>
      </c>
      <c r="I158" s="13">
        <f t="shared" si="5"/>
        <v>-1.9228576000000004</v>
      </c>
    </row>
    <row r="159" spans="1:9" ht="21" customHeight="1">
      <c r="A159" s="16">
        <v>155</v>
      </c>
      <c r="B159" s="5" t="s">
        <v>190</v>
      </c>
      <c r="C159" s="5" t="s">
        <v>178</v>
      </c>
      <c r="D159" s="13">
        <v>42.33125</v>
      </c>
      <c r="E159" s="3">
        <v>92</v>
      </c>
      <c r="F159" s="10">
        <v>39.9555554</v>
      </c>
      <c r="G159" s="14">
        <f t="shared" si="4"/>
        <v>2.3756945999999957</v>
      </c>
      <c r="H159" s="3">
        <v>155</v>
      </c>
      <c r="I159" s="13">
        <f t="shared" si="5"/>
        <v>-2.6487499999999997</v>
      </c>
    </row>
    <row r="160" spans="1:9" ht="21" customHeight="1">
      <c r="A160" s="16">
        <v>156</v>
      </c>
      <c r="B160" s="5" t="s">
        <v>117</v>
      </c>
      <c r="C160" s="5" t="s">
        <v>114</v>
      </c>
      <c r="D160" s="13">
        <v>40.46</v>
      </c>
      <c r="E160" s="3">
        <v>121</v>
      </c>
      <c r="F160" s="10">
        <v>38.099999600000004</v>
      </c>
      <c r="G160" s="14">
        <f t="shared" si="4"/>
        <v>2.360000399999997</v>
      </c>
      <c r="H160" s="3">
        <v>156</v>
      </c>
      <c r="I160" s="13">
        <f t="shared" si="5"/>
        <v>-4.519999999999996</v>
      </c>
    </row>
    <row r="161" spans="1:9" ht="21" customHeight="1">
      <c r="A161" s="16">
        <v>157</v>
      </c>
      <c r="B161" s="5" t="s">
        <v>39</v>
      </c>
      <c r="C161" s="5" t="s">
        <v>5</v>
      </c>
      <c r="D161" s="13">
        <v>35.499999599999995</v>
      </c>
      <c r="E161" s="3">
        <v>194</v>
      </c>
      <c r="F161" s="10">
        <v>33.2499994</v>
      </c>
      <c r="G161" s="14">
        <f t="shared" si="4"/>
        <v>2.2500001999999952</v>
      </c>
      <c r="H161" s="3">
        <v>157</v>
      </c>
      <c r="I161" s="13">
        <f t="shared" si="5"/>
        <v>-9.480000400000002</v>
      </c>
    </row>
    <row r="162" spans="1:9" ht="21" customHeight="1">
      <c r="A162" s="16">
        <v>158</v>
      </c>
      <c r="B162" s="5" t="s">
        <v>34</v>
      </c>
      <c r="C162" s="5" t="s">
        <v>5</v>
      </c>
      <c r="D162" s="13">
        <v>37.3769224</v>
      </c>
      <c r="E162" s="3">
        <v>164</v>
      </c>
      <c r="F162" s="10">
        <v>35.13125</v>
      </c>
      <c r="G162" s="14">
        <f t="shared" si="4"/>
        <v>2.2456723999999966</v>
      </c>
      <c r="H162" s="3">
        <v>158</v>
      </c>
      <c r="I162" s="13">
        <f t="shared" si="5"/>
        <v>-7.603077599999999</v>
      </c>
    </row>
    <row r="163" spans="1:9" ht="21" customHeight="1">
      <c r="A163" s="16">
        <v>159</v>
      </c>
      <c r="B163" s="5" t="s">
        <v>90</v>
      </c>
      <c r="C163" s="5" t="s">
        <v>81</v>
      </c>
      <c r="D163" s="13">
        <v>40.671794600000005</v>
      </c>
      <c r="E163" s="3">
        <v>116</v>
      </c>
      <c r="F163" s="10">
        <v>38.434145799999996</v>
      </c>
      <c r="G163" s="14">
        <f t="shared" si="4"/>
        <v>2.2376488000000094</v>
      </c>
      <c r="H163" s="3">
        <v>159</v>
      </c>
      <c r="I163" s="13">
        <f t="shared" si="5"/>
        <v>-4.308205399999991</v>
      </c>
    </row>
    <row r="164" spans="1:9" ht="21" customHeight="1">
      <c r="A164" s="16">
        <v>160</v>
      </c>
      <c r="B164" s="5" t="s">
        <v>50</v>
      </c>
      <c r="C164" s="5" t="s">
        <v>5</v>
      </c>
      <c r="D164" s="13">
        <v>43.8052628</v>
      </c>
      <c r="E164" s="3">
        <v>59</v>
      </c>
      <c r="F164" s="10">
        <v>41.59375</v>
      </c>
      <c r="G164" s="14">
        <f t="shared" si="4"/>
        <v>2.2115128000000013</v>
      </c>
      <c r="H164" s="3">
        <v>160</v>
      </c>
      <c r="I164" s="13">
        <f t="shared" si="5"/>
        <v>-1.1747371999999956</v>
      </c>
    </row>
    <row r="165" spans="1:9" ht="21" customHeight="1">
      <c r="A165" s="16">
        <v>161</v>
      </c>
      <c r="B165" s="5" t="s">
        <v>2</v>
      </c>
      <c r="C165" s="5" t="s">
        <v>3</v>
      </c>
      <c r="D165" s="13">
        <v>35.4714282</v>
      </c>
      <c r="E165" s="3">
        <v>195</v>
      </c>
      <c r="F165" s="10">
        <v>33.2833332</v>
      </c>
      <c r="G165" s="14">
        <f t="shared" si="4"/>
        <v>2.188094999999997</v>
      </c>
      <c r="H165" s="3">
        <v>161</v>
      </c>
      <c r="I165" s="13">
        <f t="shared" si="5"/>
        <v>-9.508571799999999</v>
      </c>
    </row>
    <row r="166" spans="1:9" ht="21" customHeight="1">
      <c r="A166" s="16">
        <v>162</v>
      </c>
      <c r="B166" s="5" t="s">
        <v>111</v>
      </c>
      <c r="C166" s="5" t="s">
        <v>81</v>
      </c>
      <c r="D166" s="13">
        <v>43.4999996</v>
      </c>
      <c r="E166" s="3">
        <v>64</v>
      </c>
      <c r="F166" s="10">
        <v>41.3428568</v>
      </c>
      <c r="G166" s="14">
        <f t="shared" si="4"/>
        <v>2.1571428000000026</v>
      </c>
      <c r="H166" s="3">
        <v>162</v>
      </c>
      <c r="I166" s="13">
        <f t="shared" si="5"/>
        <v>-1.4800003999999944</v>
      </c>
    </row>
    <row r="167" spans="1:9" ht="21" customHeight="1">
      <c r="A167" s="16">
        <v>163</v>
      </c>
      <c r="B167" s="5" t="s">
        <v>136</v>
      </c>
      <c r="C167" s="5" t="s">
        <v>114</v>
      </c>
      <c r="D167" s="13">
        <v>38.7866662</v>
      </c>
      <c r="E167" s="3">
        <v>144</v>
      </c>
      <c r="F167" s="10">
        <v>36.64375</v>
      </c>
      <c r="G167" s="14">
        <f t="shared" si="4"/>
        <v>2.142916200000002</v>
      </c>
      <c r="H167" s="3">
        <v>163</v>
      </c>
      <c r="I167" s="13">
        <f t="shared" si="5"/>
        <v>-6.193333799999998</v>
      </c>
    </row>
    <row r="168" spans="1:9" ht="21" customHeight="1">
      <c r="A168" s="16">
        <v>164</v>
      </c>
      <c r="B168" s="5" t="s">
        <v>200</v>
      </c>
      <c r="C168" s="5" t="s">
        <v>178</v>
      </c>
      <c r="D168" s="13">
        <v>41.3529406</v>
      </c>
      <c r="E168" s="3">
        <v>106</v>
      </c>
      <c r="F168" s="10">
        <v>39.31</v>
      </c>
      <c r="G168" s="14">
        <f t="shared" si="4"/>
        <v>2.0429405999999943</v>
      </c>
      <c r="H168" s="3">
        <v>164</v>
      </c>
      <c r="I168" s="13">
        <f t="shared" si="5"/>
        <v>-3.6270594000000003</v>
      </c>
    </row>
    <row r="169" spans="1:9" ht="21" customHeight="1">
      <c r="A169" s="16">
        <v>165</v>
      </c>
      <c r="B169" s="5" t="s">
        <v>131</v>
      </c>
      <c r="C169" s="5" t="s">
        <v>114</v>
      </c>
      <c r="D169" s="13">
        <v>37.964705200000004</v>
      </c>
      <c r="E169" s="3">
        <v>154</v>
      </c>
      <c r="F169" s="10">
        <v>35.929411400000006</v>
      </c>
      <c r="G169" s="14">
        <f t="shared" si="4"/>
        <v>2.035293799999998</v>
      </c>
      <c r="H169" s="3">
        <v>165</v>
      </c>
      <c r="I169" s="13">
        <f t="shared" si="5"/>
        <v>-7.015294799999992</v>
      </c>
    </row>
    <row r="170" spans="1:9" ht="21" customHeight="1">
      <c r="A170" s="16">
        <v>166</v>
      </c>
      <c r="B170" s="5" t="s">
        <v>120</v>
      </c>
      <c r="C170" s="5" t="s">
        <v>114</v>
      </c>
      <c r="D170" s="9">
        <v>53.0714282</v>
      </c>
      <c r="E170" s="4">
        <v>9</v>
      </c>
      <c r="F170" s="10">
        <v>51.0666662</v>
      </c>
      <c r="G170" s="14">
        <f t="shared" si="4"/>
        <v>2.0047619999999995</v>
      </c>
      <c r="H170" s="3">
        <v>166</v>
      </c>
      <c r="I170" s="13">
        <f t="shared" si="5"/>
        <v>8.091428200000003</v>
      </c>
    </row>
    <row r="171" spans="1:9" ht="21" customHeight="1">
      <c r="A171" s="16">
        <v>167</v>
      </c>
      <c r="B171" s="5" t="s">
        <v>69</v>
      </c>
      <c r="C171" s="5" t="s">
        <v>5</v>
      </c>
      <c r="D171" s="13">
        <v>41.183333000000005</v>
      </c>
      <c r="E171" s="3">
        <v>109</v>
      </c>
      <c r="F171" s="10">
        <v>39.2090904</v>
      </c>
      <c r="G171" s="14">
        <f t="shared" si="4"/>
        <v>1.9742426000000037</v>
      </c>
      <c r="H171" s="3">
        <v>167</v>
      </c>
      <c r="I171" s="13">
        <f t="shared" si="5"/>
        <v>-3.7966669999999922</v>
      </c>
    </row>
    <row r="172" spans="1:9" ht="21" customHeight="1">
      <c r="A172" s="16">
        <v>168</v>
      </c>
      <c r="B172" s="5" t="s">
        <v>177</v>
      </c>
      <c r="C172" s="5" t="s">
        <v>178</v>
      </c>
      <c r="D172" s="13">
        <v>43.865216999999994</v>
      </c>
      <c r="E172" s="3">
        <v>56</v>
      </c>
      <c r="F172" s="10">
        <v>41.896295800000004</v>
      </c>
      <c r="G172" s="14">
        <f t="shared" si="4"/>
        <v>1.9689211999999898</v>
      </c>
      <c r="H172" s="3">
        <v>168</v>
      </c>
      <c r="I172" s="13">
        <f t="shared" si="5"/>
        <v>-1.1147830000000027</v>
      </c>
    </row>
    <row r="173" spans="1:9" ht="21" customHeight="1">
      <c r="A173" s="16">
        <v>169</v>
      </c>
      <c r="B173" s="5" t="s">
        <v>133</v>
      </c>
      <c r="C173" s="5" t="s">
        <v>114</v>
      </c>
      <c r="D173" s="13">
        <v>37.0142852</v>
      </c>
      <c r="E173" s="3">
        <v>170</v>
      </c>
      <c r="F173" s="10">
        <v>35.0818178</v>
      </c>
      <c r="G173" s="14">
        <f t="shared" si="4"/>
        <v>1.9324674000000002</v>
      </c>
      <c r="H173" s="3">
        <v>169</v>
      </c>
      <c r="I173" s="13">
        <f t="shared" si="5"/>
        <v>-7.9657147999999935</v>
      </c>
    </row>
    <row r="174" spans="1:9" ht="21" customHeight="1">
      <c r="A174" s="16">
        <v>170</v>
      </c>
      <c r="B174" s="5" t="s">
        <v>31</v>
      </c>
      <c r="C174" s="5" t="s">
        <v>5</v>
      </c>
      <c r="D174" s="13">
        <v>38.8625</v>
      </c>
      <c r="E174" s="3">
        <v>141</v>
      </c>
      <c r="F174" s="10">
        <v>37.033333</v>
      </c>
      <c r="G174" s="14">
        <f t="shared" si="4"/>
        <v>1.8291669999999982</v>
      </c>
      <c r="H174" s="3">
        <v>170</v>
      </c>
      <c r="I174" s="13">
        <f t="shared" si="5"/>
        <v>-6.1175</v>
      </c>
    </row>
    <row r="175" spans="1:9" ht="21" customHeight="1">
      <c r="A175" s="16">
        <v>171</v>
      </c>
      <c r="B175" s="5" t="s">
        <v>157</v>
      </c>
      <c r="C175" s="5" t="s">
        <v>3</v>
      </c>
      <c r="D175" s="9">
        <v>45.0666662</v>
      </c>
      <c r="E175" s="4">
        <v>47</v>
      </c>
      <c r="F175" s="10">
        <v>43.35</v>
      </c>
      <c r="G175" s="14">
        <f t="shared" si="4"/>
        <v>1.7166661999999988</v>
      </c>
      <c r="H175" s="3">
        <v>171</v>
      </c>
      <c r="I175" s="13">
        <f t="shared" si="5"/>
        <v>0.08666620000000336</v>
      </c>
    </row>
    <row r="176" spans="1:9" ht="21" customHeight="1">
      <c r="A176" s="16">
        <v>172</v>
      </c>
      <c r="B176" s="5" t="s">
        <v>241</v>
      </c>
      <c r="C176" s="5" t="s">
        <v>229</v>
      </c>
      <c r="D176" s="9">
        <v>53.233333</v>
      </c>
      <c r="E176" s="4">
        <v>8</v>
      </c>
      <c r="F176" s="10">
        <v>51.54</v>
      </c>
      <c r="G176" s="14">
        <f t="shared" si="4"/>
        <v>1.6933330000000026</v>
      </c>
      <c r="H176" s="3">
        <v>172</v>
      </c>
      <c r="I176" s="13">
        <f t="shared" si="5"/>
        <v>8.253333000000005</v>
      </c>
    </row>
    <row r="177" spans="1:9" ht="21" customHeight="1">
      <c r="A177" s="16">
        <v>173</v>
      </c>
      <c r="B177" s="5" t="s">
        <v>152</v>
      </c>
      <c r="C177" s="5" t="s">
        <v>3</v>
      </c>
      <c r="D177" s="13">
        <v>37.14</v>
      </c>
      <c r="E177" s="3">
        <v>169</v>
      </c>
      <c r="F177" s="10">
        <v>35.4666666</v>
      </c>
      <c r="G177" s="14">
        <f t="shared" si="4"/>
        <v>1.673333399999997</v>
      </c>
      <c r="H177" s="3">
        <v>173</v>
      </c>
      <c r="I177" s="13">
        <f t="shared" si="5"/>
        <v>-7.839999999999996</v>
      </c>
    </row>
    <row r="178" spans="1:9" ht="21" customHeight="1">
      <c r="A178" s="16">
        <v>174</v>
      </c>
      <c r="B178" s="5" t="s">
        <v>130</v>
      </c>
      <c r="C178" s="5" t="s">
        <v>114</v>
      </c>
      <c r="D178" s="13">
        <v>41.4333332</v>
      </c>
      <c r="E178" s="3">
        <v>104</v>
      </c>
      <c r="F178" s="10">
        <v>39.761538</v>
      </c>
      <c r="G178" s="14">
        <f t="shared" si="4"/>
        <v>1.6717951999999983</v>
      </c>
      <c r="H178" s="3">
        <v>174</v>
      </c>
      <c r="I178" s="13">
        <f t="shared" si="5"/>
        <v>-3.546666799999997</v>
      </c>
    </row>
    <row r="179" spans="1:9" ht="21" customHeight="1">
      <c r="A179" s="16">
        <v>175</v>
      </c>
      <c r="B179" s="5" t="s">
        <v>60</v>
      </c>
      <c r="C179" s="5" t="s">
        <v>5</v>
      </c>
      <c r="D179" s="13">
        <v>33.075</v>
      </c>
      <c r="E179" s="3">
        <v>221</v>
      </c>
      <c r="F179" s="10">
        <v>31.55</v>
      </c>
      <c r="G179" s="14">
        <f t="shared" si="4"/>
        <v>1.5250000000000021</v>
      </c>
      <c r="H179" s="3">
        <v>175</v>
      </c>
      <c r="I179" s="13">
        <f t="shared" si="5"/>
        <v>-11.904999999999994</v>
      </c>
    </row>
    <row r="180" spans="1:9" ht="21" customHeight="1">
      <c r="A180" s="16">
        <v>176</v>
      </c>
      <c r="B180" s="5" t="s">
        <v>35</v>
      </c>
      <c r="C180" s="5" t="s">
        <v>5</v>
      </c>
      <c r="D180" s="13">
        <v>43.52</v>
      </c>
      <c r="E180" s="3">
        <v>63</v>
      </c>
      <c r="F180" s="10">
        <v>42.1</v>
      </c>
      <c r="G180" s="14">
        <f t="shared" si="4"/>
        <v>1.4200000000000017</v>
      </c>
      <c r="H180" s="3">
        <v>176</v>
      </c>
      <c r="I180" s="13">
        <f t="shared" si="5"/>
        <v>-1.4599999999999937</v>
      </c>
    </row>
    <row r="181" spans="1:9" ht="21" customHeight="1">
      <c r="A181" s="16">
        <v>177</v>
      </c>
      <c r="B181" s="5" t="s">
        <v>27</v>
      </c>
      <c r="C181" s="5" t="s">
        <v>5</v>
      </c>
      <c r="D181" s="13">
        <v>35.32222180000001</v>
      </c>
      <c r="E181" s="3">
        <v>198</v>
      </c>
      <c r="F181" s="10">
        <v>33.955555000000004</v>
      </c>
      <c r="G181" s="14">
        <f t="shared" si="4"/>
        <v>1.3666668000000044</v>
      </c>
      <c r="H181" s="3">
        <v>177</v>
      </c>
      <c r="I181" s="13">
        <f t="shared" si="5"/>
        <v>-9.657778199999989</v>
      </c>
    </row>
    <row r="182" spans="1:9" ht="21" customHeight="1">
      <c r="A182" s="16">
        <v>178</v>
      </c>
      <c r="B182" s="5" t="s">
        <v>168</v>
      </c>
      <c r="C182" s="5" t="s">
        <v>3</v>
      </c>
      <c r="D182" s="13">
        <v>30.064999999999998</v>
      </c>
      <c r="E182" s="3">
        <v>237</v>
      </c>
      <c r="F182" s="10">
        <v>28.705555200000003</v>
      </c>
      <c r="G182" s="14">
        <f t="shared" si="4"/>
        <v>1.359444799999995</v>
      </c>
      <c r="H182" s="3">
        <v>178</v>
      </c>
      <c r="I182" s="13">
        <f t="shared" si="5"/>
        <v>-14.915</v>
      </c>
    </row>
    <row r="183" spans="1:9" ht="21" customHeight="1">
      <c r="A183" s="16">
        <v>179</v>
      </c>
      <c r="B183" s="5" t="s">
        <v>143</v>
      </c>
      <c r="C183" s="5" t="s">
        <v>114</v>
      </c>
      <c r="D183" s="13">
        <v>40.6499998</v>
      </c>
      <c r="E183" s="3">
        <v>117</v>
      </c>
      <c r="F183" s="10">
        <v>39.325</v>
      </c>
      <c r="G183" s="14">
        <f t="shared" si="4"/>
        <v>1.3249998000000005</v>
      </c>
      <c r="H183" s="3">
        <v>179</v>
      </c>
      <c r="I183" s="13">
        <f t="shared" si="5"/>
        <v>-4.3300001999999935</v>
      </c>
    </row>
    <row r="184" spans="1:9" ht="21" customHeight="1">
      <c r="A184" s="16">
        <v>180</v>
      </c>
      <c r="B184" s="5" t="s">
        <v>8</v>
      </c>
      <c r="C184" s="5" t="s">
        <v>5</v>
      </c>
      <c r="D184" s="13">
        <v>36.54074</v>
      </c>
      <c r="E184" s="3">
        <v>175</v>
      </c>
      <c r="F184" s="10">
        <v>35.2852938</v>
      </c>
      <c r="G184" s="14">
        <f t="shared" si="4"/>
        <v>1.2554462000000015</v>
      </c>
      <c r="H184" s="3">
        <v>180</v>
      </c>
      <c r="I184" s="13">
        <f t="shared" si="5"/>
        <v>-8.439259999999997</v>
      </c>
    </row>
    <row r="185" spans="1:9" ht="21" customHeight="1">
      <c r="A185" s="16">
        <v>181</v>
      </c>
      <c r="B185" s="5" t="s">
        <v>196</v>
      </c>
      <c r="C185" s="5" t="s">
        <v>178</v>
      </c>
      <c r="D185" s="13">
        <v>28.757692</v>
      </c>
      <c r="E185" s="3">
        <v>241</v>
      </c>
      <c r="F185" s="10">
        <v>27.6111106</v>
      </c>
      <c r="G185" s="14">
        <f t="shared" si="4"/>
        <v>1.1465813999999988</v>
      </c>
      <c r="H185" s="3">
        <v>181</v>
      </c>
      <c r="I185" s="13">
        <f t="shared" si="5"/>
        <v>-16.222307999999998</v>
      </c>
    </row>
    <row r="186" spans="1:9" ht="21" customHeight="1">
      <c r="A186" s="16">
        <v>182</v>
      </c>
      <c r="B186" s="5" t="s">
        <v>212</v>
      </c>
      <c r="C186" s="5" t="s">
        <v>213</v>
      </c>
      <c r="D186" s="13">
        <v>36.0499994</v>
      </c>
      <c r="E186" s="3">
        <v>185</v>
      </c>
      <c r="F186" s="10">
        <v>34.9214282</v>
      </c>
      <c r="G186" s="14">
        <f t="shared" si="4"/>
        <v>1.128571199999996</v>
      </c>
      <c r="H186" s="3">
        <v>182</v>
      </c>
      <c r="I186" s="13">
        <f t="shared" si="5"/>
        <v>-8.9300006</v>
      </c>
    </row>
    <row r="187" spans="1:9" ht="21" customHeight="1">
      <c r="A187" s="16">
        <v>183</v>
      </c>
      <c r="B187" s="5" t="s">
        <v>206</v>
      </c>
      <c r="C187" s="5" t="s">
        <v>178</v>
      </c>
      <c r="D187" s="13">
        <v>35.54999980000001</v>
      </c>
      <c r="E187" s="3">
        <v>192</v>
      </c>
      <c r="F187" s="10">
        <v>34.6</v>
      </c>
      <c r="G187" s="14">
        <f t="shared" si="4"/>
        <v>0.9499998000000076</v>
      </c>
      <c r="H187" s="3">
        <v>183</v>
      </c>
      <c r="I187" s="13">
        <f t="shared" si="5"/>
        <v>-9.430000199999988</v>
      </c>
    </row>
    <row r="188" spans="1:9" ht="21" customHeight="1">
      <c r="A188" s="16">
        <v>184</v>
      </c>
      <c r="B188" s="5" t="s">
        <v>138</v>
      </c>
      <c r="C188" s="5" t="s">
        <v>114</v>
      </c>
      <c r="D188" s="13">
        <v>35.1875</v>
      </c>
      <c r="E188" s="3">
        <v>203</v>
      </c>
      <c r="F188" s="10">
        <v>34.3571424</v>
      </c>
      <c r="G188" s="14">
        <f t="shared" si="4"/>
        <v>0.8303575999999993</v>
      </c>
      <c r="H188" s="3">
        <v>184</v>
      </c>
      <c r="I188" s="13">
        <f t="shared" si="5"/>
        <v>-9.792499999999997</v>
      </c>
    </row>
    <row r="189" spans="1:9" ht="21" customHeight="1">
      <c r="A189" s="16">
        <v>185</v>
      </c>
      <c r="B189" s="5" t="s">
        <v>179</v>
      </c>
      <c r="C189" s="5" t="s">
        <v>178</v>
      </c>
      <c r="D189" s="9">
        <v>46.36</v>
      </c>
      <c r="E189" s="4">
        <v>39</v>
      </c>
      <c r="F189" s="10">
        <v>45.671428199999994</v>
      </c>
      <c r="G189" s="14">
        <f t="shared" si="4"/>
        <v>0.6885718000000054</v>
      </c>
      <c r="H189" s="3">
        <v>185</v>
      </c>
      <c r="I189" s="13">
        <f t="shared" si="5"/>
        <v>1.3800000000000026</v>
      </c>
    </row>
    <row r="190" spans="1:9" ht="21" customHeight="1">
      <c r="A190" s="16">
        <v>186</v>
      </c>
      <c r="B190" s="5" t="s">
        <v>44</v>
      </c>
      <c r="C190" s="5" t="s">
        <v>5</v>
      </c>
      <c r="D190" s="13">
        <v>38.833332999999996</v>
      </c>
      <c r="E190" s="3">
        <v>143</v>
      </c>
      <c r="F190" s="10">
        <v>38.15</v>
      </c>
      <c r="G190" s="14">
        <f t="shared" si="4"/>
        <v>0.6833329999999975</v>
      </c>
      <c r="H190" s="3">
        <v>186</v>
      </c>
      <c r="I190" s="13">
        <f t="shared" si="5"/>
        <v>-6.146667000000001</v>
      </c>
    </row>
    <row r="191" spans="1:9" ht="21" customHeight="1">
      <c r="A191" s="16">
        <v>187</v>
      </c>
      <c r="B191" s="5" t="s">
        <v>181</v>
      </c>
      <c r="C191" s="5" t="s">
        <v>178</v>
      </c>
      <c r="D191" s="13">
        <v>32.35</v>
      </c>
      <c r="E191" s="3">
        <v>223</v>
      </c>
      <c r="F191" s="10">
        <v>31.74</v>
      </c>
      <c r="G191" s="14">
        <f t="shared" si="4"/>
        <v>0.610000000000003</v>
      </c>
      <c r="H191" s="3">
        <v>187</v>
      </c>
      <c r="I191" s="13">
        <f t="shared" si="5"/>
        <v>-12.629999999999995</v>
      </c>
    </row>
    <row r="192" spans="1:9" ht="21" customHeight="1">
      <c r="A192" s="16">
        <v>188</v>
      </c>
      <c r="B192" s="5" t="s">
        <v>10</v>
      </c>
      <c r="C192" s="5" t="s">
        <v>5</v>
      </c>
      <c r="D192" s="13">
        <v>42.2</v>
      </c>
      <c r="E192" s="3">
        <v>94</v>
      </c>
      <c r="F192" s="10">
        <v>41.6</v>
      </c>
      <c r="G192" s="14">
        <f t="shared" si="4"/>
        <v>0.6000000000000014</v>
      </c>
      <c r="H192" s="3">
        <v>188</v>
      </c>
      <c r="I192" s="13">
        <f t="shared" si="5"/>
        <v>-2.779999999999994</v>
      </c>
    </row>
    <row r="193" spans="1:9" ht="21" customHeight="1">
      <c r="A193" s="16">
        <v>189</v>
      </c>
      <c r="B193" s="5" t="s">
        <v>80</v>
      </c>
      <c r="C193" s="5" t="s">
        <v>81</v>
      </c>
      <c r="D193" s="13">
        <v>35.7736836</v>
      </c>
      <c r="E193" s="3">
        <v>189</v>
      </c>
      <c r="F193" s="10">
        <v>35.21111080000001</v>
      </c>
      <c r="G193" s="14">
        <f t="shared" si="4"/>
        <v>0.562572799999991</v>
      </c>
      <c r="H193" s="3">
        <v>189</v>
      </c>
      <c r="I193" s="13">
        <f t="shared" si="5"/>
        <v>-9.206316399999999</v>
      </c>
    </row>
    <row r="194" spans="1:9" ht="21" customHeight="1">
      <c r="A194" s="16">
        <v>190</v>
      </c>
      <c r="B194" s="5" t="s">
        <v>135</v>
      </c>
      <c r="C194" s="5" t="s">
        <v>114</v>
      </c>
      <c r="D194" s="13">
        <v>38.7090904</v>
      </c>
      <c r="E194" s="3">
        <v>147</v>
      </c>
      <c r="F194" s="10">
        <v>38.221428200000005</v>
      </c>
      <c r="G194" s="14">
        <f t="shared" si="4"/>
        <v>0.4876621999999955</v>
      </c>
      <c r="H194" s="3">
        <v>190</v>
      </c>
      <c r="I194" s="13">
        <f t="shared" si="5"/>
        <v>-6.270909599999996</v>
      </c>
    </row>
    <row r="195" spans="1:9" ht="21" customHeight="1">
      <c r="A195" s="16">
        <v>191</v>
      </c>
      <c r="B195" s="5" t="s">
        <v>165</v>
      </c>
      <c r="C195" s="5" t="s">
        <v>3</v>
      </c>
      <c r="D195" s="13">
        <v>31.046153599999997</v>
      </c>
      <c r="E195" s="3">
        <v>234</v>
      </c>
      <c r="F195" s="10">
        <v>30.5999998</v>
      </c>
      <c r="G195" s="14">
        <f t="shared" si="4"/>
        <v>0.4461537999999976</v>
      </c>
      <c r="H195" s="3">
        <v>191</v>
      </c>
      <c r="I195" s="13">
        <f t="shared" si="5"/>
        <v>-13.9338464</v>
      </c>
    </row>
    <row r="196" spans="1:9" ht="21" customHeight="1">
      <c r="A196" s="16">
        <v>192</v>
      </c>
      <c r="B196" s="5" t="s">
        <v>148</v>
      </c>
      <c r="C196" s="5" t="s">
        <v>114</v>
      </c>
      <c r="D196" s="13">
        <v>34.4777774</v>
      </c>
      <c r="E196" s="3">
        <v>209</v>
      </c>
      <c r="F196" s="10">
        <v>34.044443799999996</v>
      </c>
      <c r="G196" s="14">
        <f t="shared" si="4"/>
        <v>0.43333360000000454</v>
      </c>
      <c r="H196" s="3">
        <v>192</v>
      </c>
      <c r="I196" s="13">
        <f t="shared" si="5"/>
        <v>-10.502222599999996</v>
      </c>
    </row>
    <row r="197" spans="1:9" ht="21" customHeight="1">
      <c r="A197" s="16">
        <v>193</v>
      </c>
      <c r="B197" s="5" t="s">
        <v>77</v>
      </c>
      <c r="C197" s="5" t="s">
        <v>5</v>
      </c>
      <c r="D197" s="13">
        <v>38.759259</v>
      </c>
      <c r="E197" s="3">
        <v>145</v>
      </c>
      <c r="F197" s="10">
        <v>38.465999999999994</v>
      </c>
      <c r="G197" s="14">
        <f aca="true" t="shared" si="6" ref="G197:G247">D197-F197</f>
        <v>0.29325900000000615</v>
      </c>
      <c r="H197" s="3">
        <v>193</v>
      </c>
      <c r="I197" s="13">
        <f aca="true" t="shared" si="7" ref="I197:I247">D197-44.98</f>
        <v>-6.220740999999997</v>
      </c>
    </row>
    <row r="198" spans="1:9" ht="21" customHeight="1">
      <c r="A198" s="16">
        <v>194</v>
      </c>
      <c r="B198" s="5" t="s">
        <v>37</v>
      </c>
      <c r="C198" s="5" t="s">
        <v>5</v>
      </c>
      <c r="D198" s="13">
        <v>31.55</v>
      </c>
      <c r="E198" s="3">
        <v>231</v>
      </c>
      <c r="F198" s="10">
        <v>31.3086952</v>
      </c>
      <c r="G198" s="14">
        <f t="shared" si="6"/>
        <v>0.24130480000000176</v>
      </c>
      <c r="H198" s="3">
        <v>194</v>
      </c>
      <c r="I198" s="13">
        <f t="shared" si="7"/>
        <v>-13.429999999999996</v>
      </c>
    </row>
    <row r="199" spans="1:9" ht="21" customHeight="1">
      <c r="A199" s="16">
        <v>195</v>
      </c>
      <c r="B199" s="5" t="s">
        <v>125</v>
      </c>
      <c r="C199" s="5" t="s">
        <v>114</v>
      </c>
      <c r="D199" s="13">
        <v>43.25</v>
      </c>
      <c r="E199" s="3">
        <v>68</v>
      </c>
      <c r="F199" s="10">
        <v>43.1666662</v>
      </c>
      <c r="G199" s="14">
        <f t="shared" si="6"/>
        <v>0.08333379999999835</v>
      </c>
      <c r="H199" s="3">
        <v>195</v>
      </c>
      <c r="I199" s="13">
        <f t="shared" si="7"/>
        <v>-1.7299999999999969</v>
      </c>
    </row>
    <row r="200" spans="1:9" ht="21" customHeight="1">
      <c r="A200" s="16">
        <v>196</v>
      </c>
      <c r="B200" s="5" t="s">
        <v>169</v>
      </c>
      <c r="C200" s="5" t="s">
        <v>3</v>
      </c>
      <c r="D200" s="13">
        <v>29.163636000000004</v>
      </c>
      <c r="E200" s="3">
        <v>240</v>
      </c>
      <c r="F200" s="10">
        <v>29.0999996</v>
      </c>
      <c r="G200" s="14">
        <f t="shared" si="6"/>
        <v>0.06363640000000359</v>
      </c>
      <c r="H200" s="3">
        <v>196</v>
      </c>
      <c r="I200" s="13">
        <f t="shared" si="7"/>
        <v>-15.816363999999993</v>
      </c>
    </row>
    <row r="201" spans="1:9" ht="21" customHeight="1">
      <c r="A201" s="16">
        <v>197</v>
      </c>
      <c r="B201" s="5" t="s">
        <v>127</v>
      </c>
      <c r="C201" s="5" t="s">
        <v>114</v>
      </c>
      <c r="D201" s="13">
        <v>38.8866664</v>
      </c>
      <c r="E201" s="3">
        <v>140</v>
      </c>
      <c r="F201" s="10">
        <v>38.8363634</v>
      </c>
      <c r="G201" s="14">
        <f t="shared" si="6"/>
        <v>0.05030299999999954</v>
      </c>
      <c r="H201" s="3">
        <v>197</v>
      </c>
      <c r="I201" s="13">
        <f t="shared" si="7"/>
        <v>-6.093333599999994</v>
      </c>
    </row>
    <row r="202" spans="1:9" ht="21" customHeight="1">
      <c r="A202" s="16">
        <v>198</v>
      </c>
      <c r="B202" s="5" t="s">
        <v>246</v>
      </c>
      <c r="C202" s="5" t="s">
        <v>229</v>
      </c>
      <c r="D202" s="13">
        <v>31.4</v>
      </c>
      <c r="E202" s="3">
        <v>233</v>
      </c>
      <c r="F202" s="3">
        <v>0</v>
      </c>
      <c r="G202" s="14">
        <f t="shared" si="6"/>
        <v>31.4</v>
      </c>
      <c r="H202" s="3">
        <v>198</v>
      </c>
      <c r="I202" s="13">
        <f t="shared" si="7"/>
        <v>-13.579999999999998</v>
      </c>
    </row>
    <row r="203" spans="1:9" ht="21" customHeight="1">
      <c r="A203" s="16">
        <v>199</v>
      </c>
      <c r="B203" s="5" t="s">
        <v>237</v>
      </c>
      <c r="C203" s="5" t="s">
        <v>229</v>
      </c>
      <c r="D203" s="9">
        <v>52.9428568</v>
      </c>
      <c r="E203" s="4">
        <v>11</v>
      </c>
      <c r="F203" s="3">
        <v>0</v>
      </c>
      <c r="G203" s="14">
        <f t="shared" si="6"/>
        <v>52.9428568</v>
      </c>
      <c r="H203" s="3">
        <v>199</v>
      </c>
      <c r="I203" s="13">
        <f t="shared" si="7"/>
        <v>7.962856800000004</v>
      </c>
    </row>
    <row r="204" spans="1:9" ht="21" customHeight="1">
      <c r="A204" s="16">
        <v>200</v>
      </c>
      <c r="B204" s="5" t="s">
        <v>183</v>
      </c>
      <c r="C204" s="5" t="s">
        <v>178</v>
      </c>
      <c r="D204" s="13">
        <v>43.844444</v>
      </c>
      <c r="E204" s="3">
        <v>57</v>
      </c>
      <c r="F204" s="3">
        <v>0</v>
      </c>
      <c r="G204" s="14">
        <f t="shared" si="6"/>
        <v>43.844444</v>
      </c>
      <c r="H204" s="3">
        <v>200</v>
      </c>
      <c r="I204" s="13">
        <f t="shared" si="7"/>
        <v>-1.135555999999994</v>
      </c>
    </row>
    <row r="205" spans="1:9" ht="21" customHeight="1">
      <c r="A205" s="16">
        <v>201</v>
      </c>
      <c r="B205" s="5" t="s">
        <v>155</v>
      </c>
      <c r="C205" s="5" t="s">
        <v>3</v>
      </c>
      <c r="D205" s="13">
        <v>25.7</v>
      </c>
      <c r="E205" s="3">
        <v>243</v>
      </c>
      <c r="F205" s="3">
        <v>0</v>
      </c>
      <c r="G205" s="14">
        <f t="shared" si="6"/>
        <v>25.7</v>
      </c>
      <c r="H205" s="3">
        <v>201</v>
      </c>
      <c r="I205" s="13">
        <f t="shared" si="7"/>
        <v>-19.279999999999998</v>
      </c>
    </row>
    <row r="206" spans="1:9" ht="21" customHeight="1">
      <c r="A206" s="16">
        <v>202</v>
      </c>
      <c r="B206" s="5" t="s">
        <v>32</v>
      </c>
      <c r="C206" s="5" t="s">
        <v>5</v>
      </c>
      <c r="D206" s="13">
        <v>31.74</v>
      </c>
      <c r="E206" s="3">
        <v>228</v>
      </c>
      <c r="F206" s="10">
        <v>31.7545448</v>
      </c>
      <c r="G206" s="14">
        <f t="shared" si="6"/>
        <v>-0.014544800000003022</v>
      </c>
      <c r="H206" s="3">
        <v>202</v>
      </c>
      <c r="I206" s="13">
        <f t="shared" si="7"/>
        <v>-13.239999999999998</v>
      </c>
    </row>
    <row r="207" spans="1:9" ht="21" customHeight="1">
      <c r="A207" s="16">
        <v>203</v>
      </c>
      <c r="B207" s="5" t="s">
        <v>161</v>
      </c>
      <c r="C207" s="5" t="s">
        <v>3</v>
      </c>
      <c r="D207" s="13">
        <v>30.621052399999996</v>
      </c>
      <c r="E207" s="3">
        <v>235</v>
      </c>
      <c r="F207" s="10">
        <v>30.794444</v>
      </c>
      <c r="G207" s="14">
        <f t="shared" si="6"/>
        <v>-0.1733916000000022</v>
      </c>
      <c r="H207" s="3">
        <v>203</v>
      </c>
      <c r="I207" s="13">
        <f t="shared" si="7"/>
        <v>-14.3589476</v>
      </c>
    </row>
    <row r="208" spans="1:9" ht="21" customHeight="1">
      <c r="A208" s="16">
        <v>204</v>
      </c>
      <c r="B208" s="5" t="s">
        <v>144</v>
      </c>
      <c r="C208" s="5" t="s">
        <v>114</v>
      </c>
      <c r="D208" s="13">
        <v>37.5625</v>
      </c>
      <c r="E208" s="3">
        <v>160</v>
      </c>
      <c r="F208" s="10">
        <v>37.7727268</v>
      </c>
      <c r="G208" s="14">
        <f t="shared" si="6"/>
        <v>-0.21022680000000094</v>
      </c>
      <c r="H208" s="3">
        <v>204</v>
      </c>
      <c r="I208" s="13">
        <f t="shared" si="7"/>
        <v>-7.417499999999997</v>
      </c>
    </row>
    <row r="209" spans="1:9" ht="21" customHeight="1">
      <c r="A209" s="16">
        <v>205</v>
      </c>
      <c r="B209" s="5" t="s">
        <v>105</v>
      </c>
      <c r="C209" s="5" t="s">
        <v>81</v>
      </c>
      <c r="D209" s="13">
        <v>39.3</v>
      </c>
      <c r="E209" s="3">
        <v>136</v>
      </c>
      <c r="F209" s="10">
        <v>39.55</v>
      </c>
      <c r="G209" s="14">
        <f t="shared" si="6"/>
        <v>-0.25</v>
      </c>
      <c r="H209" s="3">
        <v>205</v>
      </c>
      <c r="I209" s="13">
        <f t="shared" si="7"/>
        <v>-5.68</v>
      </c>
    </row>
    <row r="210" spans="1:9" ht="21" customHeight="1">
      <c r="A210" s="16">
        <v>206</v>
      </c>
      <c r="B210" s="5" t="s">
        <v>198</v>
      </c>
      <c r="C210" s="5" t="s">
        <v>178</v>
      </c>
      <c r="D210" s="13">
        <v>40.29999959999999</v>
      </c>
      <c r="E210" s="3">
        <v>125</v>
      </c>
      <c r="F210" s="10">
        <v>40.5999996</v>
      </c>
      <c r="G210" s="14">
        <f t="shared" si="6"/>
        <v>-0.30000000000000426</v>
      </c>
      <c r="H210" s="3">
        <v>206</v>
      </c>
      <c r="I210" s="13">
        <f t="shared" si="7"/>
        <v>-4.680000400000004</v>
      </c>
    </row>
    <row r="211" spans="1:9" ht="21" customHeight="1">
      <c r="A211" s="16">
        <v>207</v>
      </c>
      <c r="B211" s="5" t="s">
        <v>189</v>
      </c>
      <c r="C211" s="5" t="s">
        <v>178</v>
      </c>
      <c r="D211" s="13">
        <v>37.513636</v>
      </c>
      <c r="E211" s="3">
        <v>163</v>
      </c>
      <c r="F211" s="10">
        <v>37.8216976</v>
      </c>
      <c r="G211" s="14">
        <f t="shared" si="6"/>
        <v>-0.30806160000000204</v>
      </c>
      <c r="H211" s="3">
        <v>207</v>
      </c>
      <c r="I211" s="13">
        <f t="shared" si="7"/>
        <v>-7.466363999999999</v>
      </c>
    </row>
    <row r="212" spans="1:9" ht="21" customHeight="1">
      <c r="A212" s="16">
        <v>208</v>
      </c>
      <c r="B212" s="5" t="s">
        <v>146</v>
      </c>
      <c r="C212" s="5" t="s">
        <v>114</v>
      </c>
      <c r="D212" s="13">
        <v>34.28</v>
      </c>
      <c r="E212" s="3">
        <v>212</v>
      </c>
      <c r="F212" s="10">
        <v>34.7333328</v>
      </c>
      <c r="G212" s="14">
        <f t="shared" si="6"/>
        <v>-0.4533327999999983</v>
      </c>
      <c r="H212" s="3">
        <v>208</v>
      </c>
      <c r="I212" s="13">
        <f t="shared" si="7"/>
        <v>-10.699999999999996</v>
      </c>
    </row>
    <row r="213" spans="1:9" ht="21" customHeight="1">
      <c r="A213" s="16">
        <v>209</v>
      </c>
      <c r="B213" s="5" t="s">
        <v>56</v>
      </c>
      <c r="C213" s="5" t="s">
        <v>5</v>
      </c>
      <c r="D213" s="13">
        <v>33.2157888</v>
      </c>
      <c r="E213" s="3">
        <v>220</v>
      </c>
      <c r="F213" s="10">
        <v>33.88</v>
      </c>
      <c r="G213" s="14">
        <f t="shared" si="6"/>
        <v>-0.664211200000004</v>
      </c>
      <c r="H213" s="3">
        <v>209</v>
      </c>
      <c r="I213" s="13">
        <f t="shared" si="7"/>
        <v>-11.764211199999998</v>
      </c>
    </row>
    <row r="214" spans="1:9" ht="21" customHeight="1">
      <c r="A214" s="16">
        <v>210</v>
      </c>
      <c r="B214" s="5" t="s">
        <v>21</v>
      </c>
      <c r="C214" s="5" t="s">
        <v>5</v>
      </c>
      <c r="D214" s="13">
        <v>37.8499998</v>
      </c>
      <c r="E214" s="3">
        <v>156</v>
      </c>
      <c r="F214" s="10">
        <v>38.7</v>
      </c>
      <c r="G214" s="14">
        <f t="shared" si="6"/>
        <v>-0.8500002000000038</v>
      </c>
      <c r="H214" s="3">
        <v>210</v>
      </c>
      <c r="I214" s="13">
        <f t="shared" si="7"/>
        <v>-7.130000199999998</v>
      </c>
    </row>
    <row r="215" spans="1:9" ht="21" customHeight="1">
      <c r="A215" s="16">
        <v>211</v>
      </c>
      <c r="B215" s="5" t="s">
        <v>113</v>
      </c>
      <c r="C215" s="5" t="s">
        <v>114</v>
      </c>
      <c r="D215" s="13">
        <v>43.0487174</v>
      </c>
      <c r="E215" s="3">
        <v>75</v>
      </c>
      <c r="F215" s="10">
        <v>43.948571</v>
      </c>
      <c r="G215" s="14">
        <f t="shared" si="6"/>
        <v>-0.8998536000000001</v>
      </c>
      <c r="H215" s="3">
        <v>211</v>
      </c>
      <c r="I215" s="13">
        <f t="shared" si="7"/>
        <v>-1.9312825999999959</v>
      </c>
    </row>
    <row r="216" spans="1:9" ht="21" customHeight="1">
      <c r="A216" s="16">
        <v>212</v>
      </c>
      <c r="B216" s="5" t="s">
        <v>11</v>
      </c>
      <c r="C216" s="5" t="s">
        <v>5</v>
      </c>
      <c r="D216" s="13">
        <v>34.39655139999999</v>
      </c>
      <c r="E216" s="3">
        <v>210</v>
      </c>
      <c r="F216" s="10">
        <v>35.6095234</v>
      </c>
      <c r="G216" s="14">
        <f t="shared" si="6"/>
        <v>-1.2129720000000077</v>
      </c>
      <c r="H216" s="3">
        <v>212</v>
      </c>
      <c r="I216" s="13">
        <f t="shared" si="7"/>
        <v>-10.583448600000004</v>
      </c>
    </row>
    <row r="217" spans="1:9" ht="21" customHeight="1">
      <c r="A217" s="16">
        <v>213</v>
      </c>
      <c r="B217" s="5" t="s">
        <v>28</v>
      </c>
      <c r="C217" s="5" t="s">
        <v>5</v>
      </c>
      <c r="D217" s="13">
        <v>38.966666200000006</v>
      </c>
      <c r="E217" s="3">
        <v>139</v>
      </c>
      <c r="F217" s="10">
        <v>40.2</v>
      </c>
      <c r="G217" s="14">
        <f t="shared" si="6"/>
        <v>-1.233333799999997</v>
      </c>
      <c r="H217" s="3">
        <v>213</v>
      </c>
      <c r="I217" s="13">
        <f t="shared" si="7"/>
        <v>-6.013333799999991</v>
      </c>
    </row>
    <row r="218" spans="1:9" ht="21" customHeight="1">
      <c r="A218" s="16">
        <v>214</v>
      </c>
      <c r="B218" s="5" t="s">
        <v>48</v>
      </c>
      <c r="C218" s="5" t="s">
        <v>5</v>
      </c>
      <c r="D218" s="13">
        <v>31.907691600000003</v>
      </c>
      <c r="E218" s="3">
        <v>226</v>
      </c>
      <c r="F218" s="10">
        <v>33.1928566</v>
      </c>
      <c r="G218" s="14">
        <f t="shared" si="6"/>
        <v>-1.2851649999999957</v>
      </c>
      <c r="H218" s="3">
        <v>214</v>
      </c>
      <c r="I218" s="13">
        <f t="shared" si="7"/>
        <v>-13.072308399999994</v>
      </c>
    </row>
    <row r="219" spans="1:9" ht="21" customHeight="1">
      <c r="A219" s="16">
        <v>215</v>
      </c>
      <c r="B219" s="5" t="s">
        <v>254</v>
      </c>
      <c r="C219" s="5" t="s">
        <v>81</v>
      </c>
      <c r="D219" s="13">
        <v>36.2749996</v>
      </c>
      <c r="E219" s="3">
        <v>182</v>
      </c>
      <c r="F219" s="10">
        <v>38.1375</v>
      </c>
      <c r="G219" s="14">
        <f t="shared" si="6"/>
        <v>-1.8625004000000018</v>
      </c>
      <c r="H219" s="3">
        <v>215</v>
      </c>
      <c r="I219" s="13">
        <f t="shared" si="7"/>
        <v>-8.705000399999996</v>
      </c>
    </row>
    <row r="220" spans="1:9" ht="21" customHeight="1">
      <c r="A220" s="16">
        <v>216</v>
      </c>
      <c r="B220" s="5" t="s">
        <v>23</v>
      </c>
      <c r="C220" s="5" t="s">
        <v>5</v>
      </c>
      <c r="D220" s="13">
        <v>37.54117599999999</v>
      </c>
      <c r="E220" s="3">
        <v>162</v>
      </c>
      <c r="F220" s="10">
        <v>39.67</v>
      </c>
      <c r="G220" s="14">
        <f t="shared" si="6"/>
        <v>-2.1288240000000087</v>
      </c>
      <c r="H220" s="3">
        <v>216</v>
      </c>
      <c r="I220" s="13">
        <f t="shared" si="7"/>
        <v>-7.438824000000004</v>
      </c>
    </row>
    <row r="221" spans="1:9" ht="21" customHeight="1">
      <c r="A221" s="16">
        <v>217</v>
      </c>
      <c r="B221" s="5" t="s">
        <v>150</v>
      </c>
      <c r="C221" s="5" t="s">
        <v>3</v>
      </c>
      <c r="D221" s="13">
        <v>35.338461</v>
      </c>
      <c r="E221" s="3">
        <v>197</v>
      </c>
      <c r="F221" s="10">
        <v>37.5249996</v>
      </c>
      <c r="G221" s="14">
        <f t="shared" si="6"/>
        <v>-2.1865385999999987</v>
      </c>
      <c r="H221" s="3">
        <v>217</v>
      </c>
      <c r="I221" s="13">
        <f t="shared" si="7"/>
        <v>-9.641538999999995</v>
      </c>
    </row>
    <row r="222" spans="1:9" ht="21" customHeight="1">
      <c r="A222" s="16">
        <v>218</v>
      </c>
      <c r="B222" s="5" t="s">
        <v>141</v>
      </c>
      <c r="C222" s="5" t="s">
        <v>114</v>
      </c>
      <c r="D222" s="13">
        <v>39.0666664</v>
      </c>
      <c r="E222" s="3">
        <v>138</v>
      </c>
      <c r="F222" s="10">
        <v>41.407691799999995</v>
      </c>
      <c r="G222" s="14">
        <f t="shared" si="6"/>
        <v>-2.3410253999999924</v>
      </c>
      <c r="H222" s="3">
        <v>218</v>
      </c>
      <c r="I222" s="13">
        <f t="shared" si="7"/>
        <v>-5.913333599999994</v>
      </c>
    </row>
    <row r="223" spans="1:9" ht="21" customHeight="1">
      <c r="A223" s="16">
        <v>219</v>
      </c>
      <c r="B223" s="5" t="s">
        <v>209</v>
      </c>
      <c r="C223" s="5" t="s">
        <v>178</v>
      </c>
      <c r="D223" s="13">
        <v>31.6</v>
      </c>
      <c r="E223" s="3">
        <v>229</v>
      </c>
      <c r="F223" s="10">
        <v>33.9571424</v>
      </c>
      <c r="G223" s="14">
        <f t="shared" si="6"/>
        <v>-2.3571424000000007</v>
      </c>
      <c r="H223" s="3">
        <v>219</v>
      </c>
      <c r="I223" s="13">
        <f t="shared" si="7"/>
        <v>-13.379999999999995</v>
      </c>
    </row>
    <row r="224" spans="1:9" ht="21" customHeight="1">
      <c r="A224" s="16">
        <v>220</v>
      </c>
      <c r="B224" s="5" t="s">
        <v>242</v>
      </c>
      <c r="C224" s="5" t="s">
        <v>229</v>
      </c>
      <c r="D224" s="13">
        <v>37.29</v>
      </c>
      <c r="E224" s="3">
        <v>167</v>
      </c>
      <c r="F224" s="10">
        <v>39.683333</v>
      </c>
      <c r="G224" s="14">
        <f t="shared" si="6"/>
        <v>-2.3933329999999984</v>
      </c>
      <c r="H224" s="3">
        <v>220</v>
      </c>
      <c r="I224" s="13">
        <f t="shared" si="7"/>
        <v>-7.689999999999998</v>
      </c>
    </row>
    <row r="225" spans="1:9" ht="21" customHeight="1">
      <c r="A225" s="16">
        <v>221</v>
      </c>
      <c r="B225" s="5" t="s">
        <v>219</v>
      </c>
      <c r="C225" s="5" t="s">
        <v>213</v>
      </c>
      <c r="D225" s="13">
        <v>33.573333</v>
      </c>
      <c r="E225" s="3">
        <v>214</v>
      </c>
      <c r="F225" s="10">
        <v>35.993333</v>
      </c>
      <c r="G225" s="14">
        <f t="shared" si="6"/>
        <v>-2.4200000000000017</v>
      </c>
      <c r="H225" s="3">
        <v>221</v>
      </c>
      <c r="I225" s="13">
        <f t="shared" si="7"/>
        <v>-11.406666999999999</v>
      </c>
    </row>
    <row r="226" spans="1:9" ht="21" customHeight="1">
      <c r="A226" s="16">
        <v>222</v>
      </c>
      <c r="B226" s="5" t="s">
        <v>194</v>
      </c>
      <c r="C226" s="5" t="s">
        <v>178</v>
      </c>
      <c r="D226" s="9">
        <v>52.4142854</v>
      </c>
      <c r="E226" s="4">
        <v>13</v>
      </c>
      <c r="F226" s="10">
        <v>55.188888399999996</v>
      </c>
      <c r="G226" s="14">
        <f t="shared" si="6"/>
        <v>-2.774602999999999</v>
      </c>
      <c r="H226" s="3">
        <v>222</v>
      </c>
      <c r="I226" s="13">
        <f t="shared" si="7"/>
        <v>7.4342854</v>
      </c>
    </row>
    <row r="227" spans="1:9" ht="21" customHeight="1">
      <c r="A227" s="16">
        <v>223</v>
      </c>
      <c r="B227" s="5" t="s">
        <v>245</v>
      </c>
      <c r="C227" s="5" t="s">
        <v>229</v>
      </c>
      <c r="D227" s="9">
        <v>48.833333</v>
      </c>
      <c r="E227" s="4">
        <v>21</v>
      </c>
      <c r="F227" s="10">
        <v>51.62857119999999</v>
      </c>
      <c r="G227" s="14">
        <f t="shared" si="6"/>
        <v>-2.795238199999986</v>
      </c>
      <c r="H227" s="3">
        <v>223</v>
      </c>
      <c r="I227" s="13">
        <f t="shared" si="7"/>
        <v>3.8533330000000063</v>
      </c>
    </row>
    <row r="228" spans="1:9" ht="21" customHeight="1">
      <c r="A228" s="16">
        <v>224</v>
      </c>
      <c r="B228" s="5" t="s">
        <v>215</v>
      </c>
      <c r="C228" s="5" t="s">
        <v>213</v>
      </c>
      <c r="D228" s="13">
        <v>39.328571</v>
      </c>
      <c r="E228" s="3">
        <v>135</v>
      </c>
      <c r="F228" s="10">
        <v>42.125</v>
      </c>
      <c r="G228" s="14">
        <f t="shared" si="6"/>
        <v>-2.7964290000000034</v>
      </c>
      <c r="H228" s="3">
        <v>224</v>
      </c>
      <c r="I228" s="13">
        <f t="shared" si="7"/>
        <v>-5.651429</v>
      </c>
    </row>
    <row r="229" spans="1:9" ht="21" customHeight="1">
      <c r="A229" s="16">
        <v>225</v>
      </c>
      <c r="B229" s="5" t="s">
        <v>66</v>
      </c>
      <c r="C229" s="5" t="s">
        <v>5</v>
      </c>
      <c r="D229" s="13">
        <v>29.3333332</v>
      </c>
      <c r="E229" s="3">
        <v>239</v>
      </c>
      <c r="F229" s="10">
        <v>32.2571428</v>
      </c>
      <c r="G229" s="14">
        <f t="shared" si="6"/>
        <v>-2.9238095999999985</v>
      </c>
      <c r="H229" s="3">
        <v>225</v>
      </c>
      <c r="I229" s="13">
        <f t="shared" si="7"/>
        <v>-15.646666799999998</v>
      </c>
    </row>
    <row r="230" spans="1:9" ht="21" customHeight="1">
      <c r="A230" s="16">
        <v>226</v>
      </c>
      <c r="B230" s="5" t="s">
        <v>174</v>
      </c>
      <c r="C230" s="5" t="s">
        <v>3</v>
      </c>
      <c r="D230" s="13">
        <v>33.5499996</v>
      </c>
      <c r="E230" s="3">
        <v>215</v>
      </c>
      <c r="F230" s="10">
        <v>36.6</v>
      </c>
      <c r="G230" s="14">
        <f t="shared" si="6"/>
        <v>-3.050000400000002</v>
      </c>
      <c r="H230" s="3">
        <v>226</v>
      </c>
      <c r="I230" s="13">
        <f t="shared" si="7"/>
        <v>-11.430000399999997</v>
      </c>
    </row>
    <row r="231" spans="1:9" ht="21" customHeight="1">
      <c r="A231" s="16">
        <v>227</v>
      </c>
      <c r="B231" s="5" t="s">
        <v>145</v>
      </c>
      <c r="C231" s="5" t="s">
        <v>114</v>
      </c>
      <c r="D231" s="13">
        <v>27.1999998</v>
      </c>
      <c r="E231" s="3">
        <v>242</v>
      </c>
      <c r="F231" s="10">
        <v>30.339999999999996</v>
      </c>
      <c r="G231" s="14">
        <f t="shared" si="6"/>
        <v>-3.140000199999996</v>
      </c>
      <c r="H231" s="3">
        <v>227</v>
      </c>
      <c r="I231" s="13">
        <f t="shared" si="7"/>
        <v>-17.780000199999996</v>
      </c>
    </row>
    <row r="232" spans="1:9" ht="21" customHeight="1">
      <c r="A232" s="16">
        <v>228</v>
      </c>
      <c r="B232" s="5" t="s">
        <v>110</v>
      </c>
      <c r="C232" s="5" t="s">
        <v>81</v>
      </c>
      <c r="D232" s="13">
        <v>35.38</v>
      </c>
      <c r="E232" s="3">
        <v>196</v>
      </c>
      <c r="F232" s="10">
        <v>38.625</v>
      </c>
      <c r="G232" s="14">
        <f t="shared" si="6"/>
        <v>-3.2449999999999974</v>
      </c>
      <c r="H232" s="3">
        <v>228</v>
      </c>
      <c r="I232" s="13">
        <f t="shared" si="7"/>
        <v>-9.599999999999994</v>
      </c>
    </row>
    <row r="233" spans="1:9" ht="21" customHeight="1">
      <c r="A233" s="16">
        <v>229</v>
      </c>
      <c r="B233" s="5" t="s">
        <v>171</v>
      </c>
      <c r="C233" s="5" t="s">
        <v>3</v>
      </c>
      <c r="D233" s="13">
        <v>30.0999996</v>
      </c>
      <c r="E233" s="3">
        <v>236</v>
      </c>
      <c r="F233" s="10">
        <v>33.4642852</v>
      </c>
      <c r="G233" s="14">
        <f t="shared" si="6"/>
        <v>-3.3642855999999988</v>
      </c>
      <c r="H233" s="3">
        <v>229</v>
      </c>
      <c r="I233" s="13">
        <f t="shared" si="7"/>
        <v>-14.880000399999997</v>
      </c>
    </row>
    <row r="234" spans="1:9" ht="21" customHeight="1">
      <c r="A234" s="16">
        <v>230</v>
      </c>
      <c r="B234" s="5" t="s">
        <v>124</v>
      </c>
      <c r="C234" s="5" t="s">
        <v>114</v>
      </c>
      <c r="D234" s="13">
        <v>36.675</v>
      </c>
      <c r="E234" s="3">
        <v>173</v>
      </c>
      <c r="F234" s="10">
        <v>40.1875</v>
      </c>
      <c r="G234" s="14">
        <f t="shared" si="6"/>
        <v>-3.512500000000003</v>
      </c>
      <c r="H234" s="3">
        <v>230</v>
      </c>
      <c r="I234" s="13">
        <f t="shared" si="7"/>
        <v>-8.305</v>
      </c>
    </row>
    <row r="235" spans="1:9" ht="21" customHeight="1">
      <c r="A235" s="16">
        <v>231</v>
      </c>
      <c r="B235" s="5" t="s">
        <v>24</v>
      </c>
      <c r="C235" s="5" t="s">
        <v>5</v>
      </c>
      <c r="D235" s="13">
        <v>35.2571424</v>
      </c>
      <c r="E235" s="3">
        <v>200</v>
      </c>
      <c r="F235" s="10">
        <v>39.225</v>
      </c>
      <c r="G235" s="14">
        <f t="shared" si="6"/>
        <v>-3.967857600000002</v>
      </c>
      <c r="H235" s="3">
        <v>231</v>
      </c>
      <c r="I235" s="13">
        <f t="shared" si="7"/>
        <v>-9.722857599999998</v>
      </c>
    </row>
    <row r="236" spans="1:9" ht="21" customHeight="1">
      <c r="A236" s="16">
        <v>232</v>
      </c>
      <c r="B236" s="5" t="s">
        <v>253</v>
      </c>
      <c r="C236" s="5" t="s">
        <v>5</v>
      </c>
      <c r="D236" s="13">
        <v>35.642856800000004</v>
      </c>
      <c r="E236" s="3">
        <v>190</v>
      </c>
      <c r="F236" s="10">
        <v>39.85</v>
      </c>
      <c r="G236" s="14">
        <f t="shared" si="6"/>
        <v>-4.207143199999997</v>
      </c>
      <c r="H236" s="3">
        <v>232</v>
      </c>
      <c r="I236" s="13">
        <f t="shared" si="7"/>
        <v>-9.337143199999993</v>
      </c>
    </row>
    <row r="237" spans="1:9" ht="21" customHeight="1">
      <c r="A237" s="16">
        <v>233</v>
      </c>
      <c r="B237" s="5" t="s">
        <v>25</v>
      </c>
      <c r="C237" s="5" t="s">
        <v>5</v>
      </c>
      <c r="D237" s="13">
        <v>42.5</v>
      </c>
      <c r="E237" s="3">
        <v>86</v>
      </c>
      <c r="F237" s="10">
        <v>47.075</v>
      </c>
      <c r="G237" s="14">
        <f t="shared" si="6"/>
        <v>-4.575000000000003</v>
      </c>
      <c r="H237" s="3">
        <v>233</v>
      </c>
      <c r="I237" s="13">
        <f t="shared" si="7"/>
        <v>-2.479999999999997</v>
      </c>
    </row>
    <row r="238" spans="1:9" ht="21" customHeight="1">
      <c r="A238" s="16">
        <v>234</v>
      </c>
      <c r="B238" s="5" t="s">
        <v>115</v>
      </c>
      <c r="C238" s="5" t="s">
        <v>114</v>
      </c>
      <c r="D238" s="13">
        <v>40.384615000000004</v>
      </c>
      <c r="E238" s="3">
        <v>124</v>
      </c>
      <c r="F238" s="10">
        <v>45.7875</v>
      </c>
      <c r="G238" s="14">
        <f t="shared" si="6"/>
        <v>-5.402884999999998</v>
      </c>
      <c r="H238" s="3">
        <v>234</v>
      </c>
      <c r="I238" s="13">
        <f t="shared" si="7"/>
        <v>-4.595384999999993</v>
      </c>
    </row>
    <row r="239" spans="1:9" ht="21" customHeight="1">
      <c r="A239" s="16">
        <v>235</v>
      </c>
      <c r="B239" s="5" t="s">
        <v>238</v>
      </c>
      <c r="C239" s="5" t="s">
        <v>229</v>
      </c>
      <c r="D239" s="13">
        <v>35.230000000000004</v>
      </c>
      <c r="E239" s="3">
        <v>202</v>
      </c>
      <c r="F239" s="10">
        <v>40.65</v>
      </c>
      <c r="G239" s="14">
        <f t="shared" si="6"/>
        <v>-5.419999999999995</v>
      </c>
      <c r="H239" s="3">
        <v>235</v>
      </c>
      <c r="I239" s="13">
        <f t="shared" si="7"/>
        <v>-9.749999999999993</v>
      </c>
    </row>
    <row r="240" spans="1:9" ht="22.5" customHeight="1">
      <c r="A240" s="16">
        <v>236</v>
      </c>
      <c r="B240" s="5" t="s">
        <v>17</v>
      </c>
      <c r="C240" s="5" t="s">
        <v>5</v>
      </c>
      <c r="D240" s="13">
        <v>35.599999600000004</v>
      </c>
      <c r="E240" s="3">
        <v>191</v>
      </c>
      <c r="F240" s="10">
        <v>41.7875</v>
      </c>
      <c r="G240" s="14">
        <f t="shared" si="6"/>
        <v>-6.187500399999998</v>
      </c>
      <c r="H240" s="3">
        <v>236</v>
      </c>
      <c r="I240" s="13">
        <f t="shared" si="7"/>
        <v>-9.380000399999993</v>
      </c>
    </row>
    <row r="241" spans="1:9" ht="21" customHeight="1">
      <c r="A241" s="16">
        <v>237</v>
      </c>
      <c r="B241" s="5" t="s">
        <v>57</v>
      </c>
      <c r="C241" s="5" t="s">
        <v>5</v>
      </c>
      <c r="D241" s="13">
        <v>29.366666399999996</v>
      </c>
      <c r="E241" s="3">
        <v>238</v>
      </c>
      <c r="F241" s="10">
        <v>35.9</v>
      </c>
      <c r="G241" s="14">
        <f t="shared" si="6"/>
        <v>-6.533333600000002</v>
      </c>
      <c r="H241" s="3">
        <v>237</v>
      </c>
      <c r="I241" s="13">
        <f t="shared" si="7"/>
        <v>-15.6133336</v>
      </c>
    </row>
    <row r="242" spans="1:9" ht="21" customHeight="1">
      <c r="A242" s="16">
        <v>238</v>
      </c>
      <c r="B242" s="5" t="s">
        <v>95</v>
      </c>
      <c r="C242" s="5" t="s">
        <v>81</v>
      </c>
      <c r="D242" s="13">
        <v>31.8857138</v>
      </c>
      <c r="E242" s="3">
        <v>227</v>
      </c>
      <c r="F242" s="10">
        <v>38.7666662</v>
      </c>
      <c r="G242" s="14">
        <f t="shared" si="6"/>
        <v>-6.880952400000002</v>
      </c>
      <c r="H242" s="3">
        <v>238</v>
      </c>
      <c r="I242" s="13">
        <f t="shared" si="7"/>
        <v>-13.094286199999996</v>
      </c>
    </row>
    <row r="243" spans="1:9" ht="21" customHeight="1">
      <c r="A243" s="16">
        <v>239</v>
      </c>
      <c r="B243" s="5" t="s">
        <v>187</v>
      </c>
      <c r="C243" s="5" t="s">
        <v>178</v>
      </c>
      <c r="D243" s="13">
        <v>36.5</v>
      </c>
      <c r="E243" s="3">
        <v>177</v>
      </c>
      <c r="F243" s="10">
        <v>43.525</v>
      </c>
      <c r="G243" s="14">
        <f t="shared" si="6"/>
        <v>-7.024999999999999</v>
      </c>
      <c r="H243" s="3">
        <v>239</v>
      </c>
      <c r="I243" s="13">
        <f t="shared" si="7"/>
        <v>-8.479999999999997</v>
      </c>
    </row>
    <row r="244" spans="1:9" ht="21" customHeight="1">
      <c r="A244" s="16">
        <v>240</v>
      </c>
      <c r="B244" s="5" t="s">
        <v>240</v>
      </c>
      <c r="C244" s="5" t="s">
        <v>229</v>
      </c>
      <c r="D244" s="9">
        <v>47.266666199999996</v>
      </c>
      <c r="E244" s="4">
        <v>29</v>
      </c>
      <c r="F244" s="10">
        <v>55.8</v>
      </c>
      <c r="G244" s="14">
        <f t="shared" si="6"/>
        <v>-8.533333800000001</v>
      </c>
      <c r="H244" s="3">
        <v>240</v>
      </c>
      <c r="I244" s="13">
        <f t="shared" si="7"/>
        <v>2.286666199999999</v>
      </c>
    </row>
    <row r="245" spans="1:9" ht="21" customHeight="1">
      <c r="A245" s="16">
        <v>241</v>
      </c>
      <c r="B245" s="5" t="s">
        <v>15</v>
      </c>
      <c r="C245" s="5" t="s">
        <v>5</v>
      </c>
      <c r="D245" s="13">
        <v>31.5999996</v>
      </c>
      <c r="E245" s="3">
        <v>230</v>
      </c>
      <c r="F245" s="10">
        <v>41.233333</v>
      </c>
      <c r="G245" s="14">
        <f t="shared" si="6"/>
        <v>-9.633333400000001</v>
      </c>
      <c r="H245" s="3">
        <v>241</v>
      </c>
      <c r="I245" s="13">
        <f t="shared" si="7"/>
        <v>-13.380000399999997</v>
      </c>
    </row>
    <row r="246" spans="1:9" ht="21" customHeight="1">
      <c r="A246" s="16">
        <v>242</v>
      </c>
      <c r="B246" s="5" t="s">
        <v>182</v>
      </c>
      <c r="C246" s="5" t="s">
        <v>178</v>
      </c>
      <c r="D246" s="13">
        <v>31.499999800000005</v>
      </c>
      <c r="E246" s="3">
        <v>232</v>
      </c>
      <c r="F246" s="10">
        <v>42.459999999999994</v>
      </c>
      <c r="G246" s="14">
        <f t="shared" si="6"/>
        <v>-10.960000199999989</v>
      </c>
      <c r="H246" s="3">
        <v>242</v>
      </c>
      <c r="I246" s="13">
        <f t="shared" si="7"/>
        <v>-13.480000199999992</v>
      </c>
    </row>
    <row r="247" spans="1:9" ht="21" customHeight="1">
      <c r="A247" s="16">
        <v>243</v>
      </c>
      <c r="B247" s="5" t="s">
        <v>185</v>
      </c>
      <c r="C247" s="5" t="s">
        <v>178</v>
      </c>
      <c r="D247" s="13">
        <v>40.528571</v>
      </c>
      <c r="E247" s="3">
        <v>120</v>
      </c>
      <c r="F247" s="10">
        <v>56.4499998</v>
      </c>
      <c r="G247" s="14">
        <f t="shared" si="6"/>
        <v>-15.921428800000001</v>
      </c>
      <c r="H247" s="3">
        <v>243</v>
      </c>
      <c r="I247" s="13">
        <f t="shared" si="7"/>
        <v>-4.451428999999997</v>
      </c>
    </row>
    <row r="249" spans="1:10" s="20" customFormat="1" ht="21" customHeight="1">
      <c r="A249" s="18"/>
      <c r="B249" s="19" t="s">
        <v>264</v>
      </c>
      <c r="C249" s="19"/>
      <c r="D249" s="19"/>
      <c r="E249" s="19"/>
      <c r="F249" s="19"/>
      <c r="G249" s="19"/>
      <c r="H249" s="19"/>
      <c r="I249" s="19"/>
      <c r="J249" s="19"/>
    </row>
    <row r="250" spans="1:10" s="20" customFormat="1" ht="21" customHeight="1">
      <c r="A250" s="18"/>
      <c r="B250" s="19" t="s">
        <v>262</v>
      </c>
      <c r="C250" s="19"/>
      <c r="D250" s="19"/>
      <c r="E250" s="19"/>
      <c r="F250" s="19"/>
      <c r="G250" s="19"/>
      <c r="H250" s="19"/>
      <c r="I250" s="19"/>
      <c r="J250" s="19"/>
    </row>
    <row r="251" spans="2:10" ht="21" customHeight="1">
      <c r="B251" s="17"/>
      <c r="C251" s="17"/>
      <c r="D251" s="17"/>
      <c r="E251" s="17"/>
      <c r="F251" s="17"/>
      <c r="G251" s="17"/>
      <c r="H251" s="17"/>
      <c r="I251" s="17"/>
      <c r="J251" s="17"/>
    </row>
  </sheetData>
  <sheetProtection/>
  <mergeCells count="9">
    <mergeCell ref="I3:I4"/>
    <mergeCell ref="G3:G4"/>
    <mergeCell ref="E3:E4"/>
    <mergeCell ref="A1:I1"/>
    <mergeCell ref="A2:I2"/>
    <mergeCell ref="A3:A4"/>
    <mergeCell ref="B3:B4"/>
    <mergeCell ref="C3:C4"/>
    <mergeCell ref="H3:H4"/>
  </mergeCells>
  <printOptions/>
  <pageMargins left="0.5905511811023623" right="0.3937007874015748" top="0.3937007874015748" bottom="0.5118110236220472" header="0.984251968503937" footer="0.984251968503937"/>
  <pageSetup orientation="portrait" r:id="rId1"/>
  <headerFooter alignWithMargins="0">
    <oddFooter>&amp;L&amp;"Tahoma"&amp;8&amp;BRun by (UserID) :&amp;B 
&amp;B4901&amp;B 
&amp;I&amp;B[รายงานนี้ออกโดยระบบรายงานอัตโนมัติ :RPS]&amp;I&amp;B 
&amp;Bหน้า&amp;B 
&amp;P 
&amp;Bจาก&amp;B 
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237">
      <selection activeCell="J254" sqref="J254"/>
    </sheetView>
  </sheetViews>
  <sheetFormatPr defaultColWidth="9.140625" defaultRowHeight="12.75"/>
  <cols>
    <col min="1" max="1" width="7.28125" style="1" customWidth="1"/>
    <col min="2" max="2" width="22.57421875" style="1" customWidth="1"/>
    <col min="3" max="3" width="15.57421875" style="1" customWidth="1"/>
    <col min="4" max="4" width="9.7109375" style="1" customWidth="1"/>
    <col min="5" max="16384" width="8.7109375" style="1" customWidth="1"/>
  </cols>
  <sheetData>
    <row r="1" spans="1:9" ht="13.5">
      <c r="A1" s="40" t="s">
        <v>259</v>
      </c>
      <c r="B1" s="40"/>
      <c r="C1" s="40"/>
      <c r="D1" s="40"/>
      <c r="E1" s="40"/>
      <c r="F1" s="40"/>
      <c r="G1" s="40"/>
      <c r="H1" s="40"/>
      <c r="I1" s="40"/>
    </row>
    <row r="2" spans="1:9" ht="13.5">
      <c r="A2" s="41" t="s">
        <v>248</v>
      </c>
      <c r="B2" s="41"/>
      <c r="C2" s="41"/>
      <c r="D2" s="41"/>
      <c r="E2" s="41"/>
      <c r="F2" s="41"/>
      <c r="G2" s="41"/>
      <c r="H2" s="41"/>
      <c r="I2" s="41"/>
    </row>
    <row r="3" spans="1:9" ht="13.5">
      <c r="A3" s="42" t="s">
        <v>249</v>
      </c>
      <c r="B3" s="43" t="s">
        <v>0</v>
      </c>
      <c r="C3" s="43" t="s">
        <v>1</v>
      </c>
      <c r="D3" s="21" t="s">
        <v>257</v>
      </c>
      <c r="E3" s="53" t="s">
        <v>260</v>
      </c>
      <c r="F3" s="21" t="s">
        <v>257</v>
      </c>
      <c r="G3" s="45" t="s">
        <v>261</v>
      </c>
      <c r="H3" s="46" t="s">
        <v>258</v>
      </c>
      <c r="I3" s="47" t="s">
        <v>256</v>
      </c>
    </row>
    <row r="4" spans="1:9" ht="13.5">
      <c r="A4" s="42"/>
      <c r="B4" s="43"/>
      <c r="C4" s="43"/>
      <c r="D4" s="22" t="s">
        <v>250</v>
      </c>
      <c r="E4" s="53"/>
      <c r="F4" s="22" t="s">
        <v>255</v>
      </c>
      <c r="G4" s="45"/>
      <c r="H4" s="46"/>
      <c r="I4" s="47"/>
    </row>
    <row r="5" spans="1:9" ht="13.5">
      <c r="A5" s="23">
        <v>1</v>
      </c>
      <c r="B5" s="24" t="s">
        <v>82</v>
      </c>
      <c r="C5" s="24" t="s">
        <v>81</v>
      </c>
      <c r="D5" s="25">
        <v>53.05</v>
      </c>
      <c r="E5" s="26">
        <v>10</v>
      </c>
      <c r="F5" s="27">
        <v>24.1</v>
      </c>
      <c r="G5" s="28">
        <f aca="true" t="shared" si="0" ref="G5:G68">D5-F5</f>
        <v>28.949999999999996</v>
      </c>
      <c r="H5" s="29">
        <v>1</v>
      </c>
      <c r="I5" s="30">
        <f aca="true" t="shared" si="1" ref="I5:I68">D5-44.98</f>
        <v>8.07</v>
      </c>
    </row>
    <row r="6" spans="1:9" ht="13.5">
      <c r="A6" s="23">
        <v>2</v>
      </c>
      <c r="B6" s="24" t="s">
        <v>16</v>
      </c>
      <c r="C6" s="24" t="s">
        <v>5</v>
      </c>
      <c r="D6" s="25">
        <v>49</v>
      </c>
      <c r="E6" s="26">
        <v>19</v>
      </c>
      <c r="F6" s="27">
        <v>31.1625</v>
      </c>
      <c r="G6" s="28">
        <f t="shared" si="0"/>
        <v>17.8375</v>
      </c>
      <c r="H6" s="29">
        <v>2</v>
      </c>
      <c r="I6" s="30">
        <f t="shared" si="1"/>
        <v>4.020000000000003</v>
      </c>
    </row>
    <row r="7" spans="1:9" ht="13.5">
      <c r="A7" s="23">
        <v>3</v>
      </c>
      <c r="B7" s="24" t="s">
        <v>107</v>
      </c>
      <c r="C7" s="24" t="s">
        <v>81</v>
      </c>
      <c r="D7" s="25">
        <v>65.7499996</v>
      </c>
      <c r="E7" s="26">
        <v>1</v>
      </c>
      <c r="F7" s="27">
        <v>48.745453999999995</v>
      </c>
      <c r="G7" s="28">
        <f t="shared" si="0"/>
        <v>17.0045456</v>
      </c>
      <c r="H7" s="29">
        <v>3</v>
      </c>
      <c r="I7" s="30">
        <f t="shared" si="1"/>
        <v>20.7699996</v>
      </c>
    </row>
    <row r="8" spans="1:9" ht="13.5">
      <c r="A8" s="23">
        <v>4</v>
      </c>
      <c r="B8" s="24" t="s">
        <v>101</v>
      </c>
      <c r="C8" s="24" t="s">
        <v>81</v>
      </c>
      <c r="D8" s="25">
        <v>46.6</v>
      </c>
      <c r="E8" s="26">
        <v>36</v>
      </c>
      <c r="F8" s="27">
        <v>30.439999999999998</v>
      </c>
      <c r="G8" s="28">
        <f t="shared" si="0"/>
        <v>16.160000000000004</v>
      </c>
      <c r="H8" s="29">
        <v>4</v>
      </c>
      <c r="I8" s="30">
        <f t="shared" si="1"/>
        <v>1.6200000000000045</v>
      </c>
    </row>
    <row r="9" spans="1:9" ht="13.5">
      <c r="A9" s="23">
        <v>5</v>
      </c>
      <c r="B9" s="24" t="s">
        <v>147</v>
      </c>
      <c r="C9" s="24" t="s">
        <v>114</v>
      </c>
      <c r="D9" s="25">
        <v>47.114285200000005</v>
      </c>
      <c r="E9" s="26">
        <v>30</v>
      </c>
      <c r="F9" s="27">
        <v>31.133333</v>
      </c>
      <c r="G9" s="28">
        <f t="shared" si="0"/>
        <v>15.980952200000004</v>
      </c>
      <c r="H9" s="29">
        <v>5</v>
      </c>
      <c r="I9" s="30">
        <f t="shared" si="1"/>
        <v>2.134285200000008</v>
      </c>
    </row>
    <row r="10" spans="1:9" ht="13.5">
      <c r="A10" s="23">
        <v>6</v>
      </c>
      <c r="B10" s="24" t="s">
        <v>132</v>
      </c>
      <c r="C10" s="24" t="s">
        <v>114</v>
      </c>
      <c r="D10" s="25">
        <v>46.533333</v>
      </c>
      <c r="E10" s="26">
        <v>37</v>
      </c>
      <c r="F10" s="27">
        <v>30.888888400000003</v>
      </c>
      <c r="G10" s="28">
        <f t="shared" si="0"/>
        <v>15.644444599999996</v>
      </c>
      <c r="H10" s="29">
        <v>6</v>
      </c>
      <c r="I10" s="30">
        <f t="shared" si="1"/>
        <v>1.553333000000002</v>
      </c>
    </row>
    <row r="11" spans="1:9" ht="13.5">
      <c r="A11" s="23">
        <v>7</v>
      </c>
      <c r="B11" s="24" t="s">
        <v>217</v>
      </c>
      <c r="C11" s="24" t="s">
        <v>213</v>
      </c>
      <c r="D11" s="31">
        <v>44.92</v>
      </c>
      <c r="E11" s="32">
        <v>48</v>
      </c>
      <c r="F11" s="27">
        <v>29.4923072</v>
      </c>
      <c r="G11" s="28">
        <f t="shared" si="0"/>
        <v>15.427692800000003</v>
      </c>
      <c r="H11" s="29">
        <v>7</v>
      </c>
      <c r="I11" s="30">
        <f t="shared" si="1"/>
        <v>-0.05999999999999517</v>
      </c>
    </row>
    <row r="12" spans="1:9" ht="13.5">
      <c r="A12" s="23">
        <v>8</v>
      </c>
      <c r="B12" s="24" t="s">
        <v>236</v>
      </c>
      <c r="C12" s="24" t="s">
        <v>229</v>
      </c>
      <c r="D12" s="30">
        <v>44.42</v>
      </c>
      <c r="E12" s="22">
        <v>50</v>
      </c>
      <c r="F12" s="27">
        <v>30</v>
      </c>
      <c r="G12" s="28">
        <f t="shared" si="0"/>
        <v>14.420000000000002</v>
      </c>
      <c r="H12" s="29">
        <v>8</v>
      </c>
      <c r="I12" s="30">
        <f t="shared" si="1"/>
        <v>-0.5599999999999952</v>
      </c>
    </row>
    <row r="13" spans="1:9" ht="13.5">
      <c r="A13" s="23">
        <v>9</v>
      </c>
      <c r="B13" s="24" t="s">
        <v>47</v>
      </c>
      <c r="C13" s="24" t="s">
        <v>5</v>
      </c>
      <c r="D13" s="25">
        <v>45.9333328</v>
      </c>
      <c r="E13" s="26">
        <v>40</v>
      </c>
      <c r="F13" s="27">
        <v>32.714285</v>
      </c>
      <c r="G13" s="28">
        <f t="shared" si="0"/>
        <v>13.219047800000006</v>
      </c>
      <c r="H13" s="29">
        <v>9</v>
      </c>
      <c r="I13" s="30">
        <f t="shared" si="1"/>
        <v>0.9533328000000054</v>
      </c>
    </row>
    <row r="14" spans="1:9" ht="13.5">
      <c r="A14" s="23">
        <v>10</v>
      </c>
      <c r="B14" s="24" t="s">
        <v>88</v>
      </c>
      <c r="C14" s="24" t="s">
        <v>81</v>
      </c>
      <c r="D14" s="25">
        <v>59.2923072</v>
      </c>
      <c r="E14" s="26">
        <v>3</v>
      </c>
      <c r="F14" s="27">
        <v>46.510525799999996</v>
      </c>
      <c r="G14" s="28">
        <f t="shared" si="0"/>
        <v>12.781781400000007</v>
      </c>
      <c r="H14" s="29">
        <v>10</v>
      </c>
      <c r="I14" s="30">
        <f t="shared" si="1"/>
        <v>14.312307200000006</v>
      </c>
    </row>
    <row r="15" spans="1:9" ht="13.5">
      <c r="A15" s="23">
        <v>11</v>
      </c>
      <c r="B15" s="24" t="s">
        <v>188</v>
      </c>
      <c r="C15" s="24" t="s">
        <v>178</v>
      </c>
      <c r="D15" s="25">
        <v>62.3625</v>
      </c>
      <c r="E15" s="26">
        <v>2</v>
      </c>
      <c r="F15" s="27">
        <v>50.05</v>
      </c>
      <c r="G15" s="28">
        <f t="shared" si="0"/>
        <v>12.3125</v>
      </c>
      <c r="H15" s="29">
        <v>11</v>
      </c>
      <c r="I15" s="30">
        <f t="shared" si="1"/>
        <v>17.3825</v>
      </c>
    </row>
    <row r="16" spans="1:9" ht="13.5">
      <c r="A16" s="23">
        <v>12</v>
      </c>
      <c r="B16" s="24" t="s">
        <v>98</v>
      </c>
      <c r="C16" s="24" t="s">
        <v>81</v>
      </c>
      <c r="D16" s="25">
        <v>47.683333000000005</v>
      </c>
      <c r="E16" s="26">
        <v>25</v>
      </c>
      <c r="F16" s="27">
        <v>35.736841600000005</v>
      </c>
      <c r="G16" s="28">
        <f t="shared" si="0"/>
        <v>11.9464914</v>
      </c>
      <c r="H16" s="29">
        <v>12</v>
      </c>
      <c r="I16" s="30">
        <f t="shared" si="1"/>
        <v>2.7033330000000078</v>
      </c>
    </row>
    <row r="17" spans="1:9" ht="13.5">
      <c r="A17" s="23">
        <v>13</v>
      </c>
      <c r="B17" s="24" t="s">
        <v>14</v>
      </c>
      <c r="C17" s="24" t="s">
        <v>5</v>
      </c>
      <c r="D17" s="25">
        <v>48.07</v>
      </c>
      <c r="E17" s="26">
        <v>24</v>
      </c>
      <c r="F17" s="27">
        <v>36.163635799999994</v>
      </c>
      <c r="G17" s="28">
        <f t="shared" si="0"/>
        <v>11.906364200000006</v>
      </c>
      <c r="H17" s="29">
        <v>13</v>
      </c>
      <c r="I17" s="30">
        <f t="shared" si="1"/>
        <v>3.0900000000000034</v>
      </c>
    </row>
    <row r="18" spans="1:9" ht="13.5">
      <c r="A18" s="23">
        <v>14</v>
      </c>
      <c r="B18" s="24" t="s">
        <v>6</v>
      </c>
      <c r="C18" s="24" t="s">
        <v>5</v>
      </c>
      <c r="D18" s="30">
        <v>37.6</v>
      </c>
      <c r="E18" s="22">
        <v>159</v>
      </c>
      <c r="F18" s="27">
        <v>26.28</v>
      </c>
      <c r="G18" s="28">
        <f t="shared" si="0"/>
        <v>11.32</v>
      </c>
      <c r="H18" s="29">
        <v>14</v>
      </c>
      <c r="I18" s="30">
        <f t="shared" si="1"/>
        <v>-7.3799999999999955</v>
      </c>
    </row>
    <row r="19" spans="1:9" ht="13.5">
      <c r="A19" s="23">
        <v>15</v>
      </c>
      <c r="B19" s="24" t="s">
        <v>180</v>
      </c>
      <c r="C19" s="24" t="s">
        <v>178</v>
      </c>
      <c r="D19" s="30">
        <v>40.899999599999994</v>
      </c>
      <c r="E19" s="22">
        <v>112</v>
      </c>
      <c r="F19" s="27">
        <v>29.725</v>
      </c>
      <c r="G19" s="28">
        <f t="shared" si="0"/>
        <v>11.174999599999992</v>
      </c>
      <c r="H19" s="29">
        <v>15</v>
      </c>
      <c r="I19" s="30">
        <f t="shared" si="1"/>
        <v>-4.080000400000003</v>
      </c>
    </row>
    <row r="20" spans="1:9" ht="13.5">
      <c r="A20" s="23">
        <v>16</v>
      </c>
      <c r="B20" s="24" t="s">
        <v>74</v>
      </c>
      <c r="C20" s="24" t="s">
        <v>5</v>
      </c>
      <c r="D20" s="30">
        <v>44.599999600000004</v>
      </c>
      <c r="E20" s="22">
        <v>49</v>
      </c>
      <c r="F20" s="27">
        <v>33.454545</v>
      </c>
      <c r="G20" s="28">
        <f t="shared" si="0"/>
        <v>11.1454546</v>
      </c>
      <c r="H20" s="29">
        <v>16</v>
      </c>
      <c r="I20" s="30">
        <f t="shared" si="1"/>
        <v>-0.380000399999993</v>
      </c>
    </row>
    <row r="21" spans="1:9" ht="13.5">
      <c r="A21" s="23">
        <v>17</v>
      </c>
      <c r="B21" s="24" t="s">
        <v>85</v>
      </c>
      <c r="C21" s="24" t="s">
        <v>81</v>
      </c>
      <c r="D21" s="30">
        <v>41.7</v>
      </c>
      <c r="E21" s="22">
        <v>100</v>
      </c>
      <c r="F21" s="27">
        <v>30.6875</v>
      </c>
      <c r="G21" s="28">
        <f t="shared" si="0"/>
        <v>11.012500000000003</v>
      </c>
      <c r="H21" s="29">
        <v>17</v>
      </c>
      <c r="I21" s="30">
        <f t="shared" si="1"/>
        <v>-3.279999999999994</v>
      </c>
    </row>
    <row r="22" spans="1:9" ht="13.5">
      <c r="A22" s="23">
        <v>18</v>
      </c>
      <c r="B22" s="24" t="s">
        <v>108</v>
      </c>
      <c r="C22" s="24" t="s">
        <v>81</v>
      </c>
      <c r="D22" s="30">
        <v>42</v>
      </c>
      <c r="E22" s="22">
        <v>96</v>
      </c>
      <c r="F22" s="27">
        <v>31.04</v>
      </c>
      <c r="G22" s="28">
        <f t="shared" si="0"/>
        <v>10.96</v>
      </c>
      <c r="H22" s="29">
        <v>18</v>
      </c>
      <c r="I22" s="30">
        <f t="shared" si="1"/>
        <v>-2.979999999999997</v>
      </c>
    </row>
    <row r="23" spans="1:9" ht="13.5">
      <c r="A23" s="23">
        <v>19</v>
      </c>
      <c r="B23" s="24" t="s">
        <v>52</v>
      </c>
      <c r="C23" s="24" t="s">
        <v>5</v>
      </c>
      <c r="D23" s="30">
        <v>41.872727000000005</v>
      </c>
      <c r="E23" s="22">
        <v>98</v>
      </c>
      <c r="F23" s="27">
        <v>31.0222218</v>
      </c>
      <c r="G23" s="28">
        <f t="shared" si="0"/>
        <v>10.850505200000004</v>
      </c>
      <c r="H23" s="29">
        <v>19</v>
      </c>
      <c r="I23" s="30">
        <f t="shared" si="1"/>
        <v>-3.107272999999992</v>
      </c>
    </row>
    <row r="24" spans="1:9" ht="13.5">
      <c r="A24" s="23">
        <v>20</v>
      </c>
      <c r="B24" s="24" t="s">
        <v>94</v>
      </c>
      <c r="C24" s="24" t="s">
        <v>81</v>
      </c>
      <c r="D24" s="30">
        <v>42.51875</v>
      </c>
      <c r="E24" s="22">
        <v>85</v>
      </c>
      <c r="F24" s="27">
        <v>31.759999799999996</v>
      </c>
      <c r="G24" s="28">
        <f t="shared" si="0"/>
        <v>10.758750200000001</v>
      </c>
      <c r="H24" s="29">
        <v>20</v>
      </c>
      <c r="I24" s="30">
        <f t="shared" si="1"/>
        <v>-2.4612499999999997</v>
      </c>
    </row>
    <row r="25" spans="1:9" ht="13.5">
      <c r="A25" s="23">
        <v>21</v>
      </c>
      <c r="B25" s="24" t="s">
        <v>126</v>
      </c>
      <c r="C25" s="24" t="s">
        <v>114</v>
      </c>
      <c r="D25" s="25">
        <v>51.1</v>
      </c>
      <c r="E25" s="26">
        <v>15</v>
      </c>
      <c r="F25" s="27">
        <v>40.34285680000001</v>
      </c>
      <c r="G25" s="28">
        <f t="shared" si="0"/>
        <v>10.757143199999994</v>
      </c>
      <c r="H25" s="29">
        <v>21</v>
      </c>
      <c r="I25" s="30">
        <f t="shared" si="1"/>
        <v>6.1200000000000045</v>
      </c>
    </row>
    <row r="26" spans="1:9" ht="13.5">
      <c r="A26" s="23">
        <v>22</v>
      </c>
      <c r="B26" s="24" t="s">
        <v>102</v>
      </c>
      <c r="C26" s="24" t="s">
        <v>81</v>
      </c>
      <c r="D26" s="30">
        <v>42.57</v>
      </c>
      <c r="E26" s="22">
        <v>84</v>
      </c>
      <c r="F26" s="27">
        <v>32.021052</v>
      </c>
      <c r="G26" s="28">
        <f t="shared" si="0"/>
        <v>10.548948000000003</v>
      </c>
      <c r="H26" s="29">
        <v>22</v>
      </c>
      <c r="I26" s="30">
        <f t="shared" si="1"/>
        <v>-2.4099999999999966</v>
      </c>
    </row>
    <row r="27" spans="1:9" ht="13.5">
      <c r="A27" s="23">
        <v>23</v>
      </c>
      <c r="B27" s="24" t="s">
        <v>228</v>
      </c>
      <c r="C27" s="24" t="s">
        <v>229</v>
      </c>
      <c r="D27" s="25">
        <v>47.07000000000001</v>
      </c>
      <c r="E27" s="26">
        <v>31</v>
      </c>
      <c r="F27" s="27">
        <v>36.67</v>
      </c>
      <c r="G27" s="28">
        <f t="shared" si="0"/>
        <v>10.400000000000006</v>
      </c>
      <c r="H27" s="29">
        <v>23</v>
      </c>
      <c r="I27" s="30">
        <f t="shared" si="1"/>
        <v>2.0900000000000105</v>
      </c>
    </row>
    <row r="28" spans="1:9" ht="13.5">
      <c r="A28" s="23">
        <v>24</v>
      </c>
      <c r="B28" s="24" t="s">
        <v>243</v>
      </c>
      <c r="C28" s="24" t="s">
        <v>229</v>
      </c>
      <c r="D28" s="25">
        <v>52.444444</v>
      </c>
      <c r="E28" s="26">
        <v>12</v>
      </c>
      <c r="F28" s="27">
        <v>42.06</v>
      </c>
      <c r="G28" s="28">
        <f t="shared" si="0"/>
        <v>10.384443999999995</v>
      </c>
      <c r="H28" s="29">
        <v>24</v>
      </c>
      <c r="I28" s="30">
        <f t="shared" si="1"/>
        <v>7.464444</v>
      </c>
    </row>
    <row r="29" spans="1:9" ht="13.5">
      <c r="A29" s="23">
        <v>25</v>
      </c>
      <c r="B29" s="24" t="s">
        <v>91</v>
      </c>
      <c r="C29" s="24" t="s">
        <v>81</v>
      </c>
      <c r="D29" s="30">
        <v>44.2499998</v>
      </c>
      <c r="E29" s="22">
        <v>52</v>
      </c>
      <c r="F29" s="27">
        <v>33.8875</v>
      </c>
      <c r="G29" s="28">
        <f t="shared" si="0"/>
        <v>10.362499799999995</v>
      </c>
      <c r="H29" s="29">
        <v>25</v>
      </c>
      <c r="I29" s="30">
        <f t="shared" si="1"/>
        <v>-0.7300001999999992</v>
      </c>
    </row>
    <row r="30" spans="1:9" ht="13.5">
      <c r="A30" s="23">
        <v>26</v>
      </c>
      <c r="B30" s="24" t="s">
        <v>235</v>
      </c>
      <c r="C30" s="24" t="s">
        <v>229</v>
      </c>
      <c r="D30" s="25">
        <v>50.5538458</v>
      </c>
      <c r="E30" s="26">
        <v>16</v>
      </c>
      <c r="F30" s="27">
        <v>40.24</v>
      </c>
      <c r="G30" s="28">
        <f t="shared" si="0"/>
        <v>10.313845799999996</v>
      </c>
      <c r="H30" s="29">
        <v>26</v>
      </c>
      <c r="I30" s="30">
        <f t="shared" si="1"/>
        <v>5.573845800000001</v>
      </c>
    </row>
    <row r="31" spans="1:9" ht="13.5">
      <c r="A31" s="23">
        <v>27</v>
      </c>
      <c r="B31" s="24" t="s">
        <v>119</v>
      </c>
      <c r="C31" s="24" t="s">
        <v>114</v>
      </c>
      <c r="D31" s="25">
        <v>53.4125</v>
      </c>
      <c r="E31" s="26">
        <v>7</v>
      </c>
      <c r="F31" s="27">
        <v>43.14</v>
      </c>
      <c r="G31" s="28">
        <f t="shared" si="0"/>
        <v>10.2725</v>
      </c>
      <c r="H31" s="29">
        <v>27</v>
      </c>
      <c r="I31" s="30">
        <f t="shared" si="1"/>
        <v>8.432500000000005</v>
      </c>
    </row>
    <row r="32" spans="1:9" ht="13.5">
      <c r="A32" s="23">
        <v>28</v>
      </c>
      <c r="B32" s="24" t="s">
        <v>151</v>
      </c>
      <c r="C32" s="24" t="s">
        <v>3</v>
      </c>
      <c r="D32" s="30">
        <v>36.6142852</v>
      </c>
      <c r="E32" s="22">
        <v>174</v>
      </c>
      <c r="F32" s="27">
        <v>26.4076916</v>
      </c>
      <c r="G32" s="28">
        <f t="shared" si="0"/>
        <v>10.206593599999998</v>
      </c>
      <c r="H32" s="29">
        <v>28</v>
      </c>
      <c r="I32" s="30">
        <f t="shared" si="1"/>
        <v>-8.3657148</v>
      </c>
    </row>
    <row r="33" spans="1:9" ht="13.5">
      <c r="A33" s="23">
        <v>29</v>
      </c>
      <c r="B33" s="24" t="s">
        <v>112</v>
      </c>
      <c r="C33" s="24" t="s">
        <v>81</v>
      </c>
      <c r="D33" s="25">
        <v>55.266666199999996</v>
      </c>
      <c r="E33" s="26">
        <v>4</v>
      </c>
      <c r="F33" s="27">
        <v>45.0666662</v>
      </c>
      <c r="G33" s="28">
        <f t="shared" si="0"/>
        <v>10.199999999999996</v>
      </c>
      <c r="H33" s="29">
        <v>29</v>
      </c>
      <c r="I33" s="30">
        <f t="shared" si="1"/>
        <v>10.286666199999999</v>
      </c>
    </row>
    <row r="34" spans="1:9" ht="13.5">
      <c r="A34" s="23">
        <v>30</v>
      </c>
      <c r="B34" s="24" t="s">
        <v>192</v>
      </c>
      <c r="C34" s="24" t="s">
        <v>178</v>
      </c>
      <c r="D34" s="30">
        <v>39.82307660000001</v>
      </c>
      <c r="E34" s="22">
        <v>132</v>
      </c>
      <c r="F34" s="27">
        <v>29.7823522</v>
      </c>
      <c r="G34" s="28">
        <f t="shared" si="0"/>
        <v>10.040724400000009</v>
      </c>
      <c r="H34" s="29">
        <v>30</v>
      </c>
      <c r="I34" s="30">
        <f t="shared" si="1"/>
        <v>-5.1569233999999895</v>
      </c>
    </row>
    <row r="35" spans="1:9" ht="13.5">
      <c r="A35" s="23">
        <v>31</v>
      </c>
      <c r="B35" s="24" t="s">
        <v>175</v>
      </c>
      <c r="C35" s="24" t="s">
        <v>3</v>
      </c>
      <c r="D35" s="30">
        <v>41.628570999999994</v>
      </c>
      <c r="E35" s="22">
        <v>101</v>
      </c>
      <c r="F35" s="27">
        <v>31.7</v>
      </c>
      <c r="G35" s="28">
        <f t="shared" si="0"/>
        <v>9.928570999999994</v>
      </c>
      <c r="H35" s="29">
        <v>31</v>
      </c>
      <c r="I35" s="30">
        <f t="shared" si="1"/>
        <v>-3.351429000000003</v>
      </c>
    </row>
    <row r="36" spans="1:9" ht="13.5">
      <c r="A36" s="23">
        <v>32</v>
      </c>
      <c r="B36" s="24" t="s">
        <v>226</v>
      </c>
      <c r="C36" s="24" t="s">
        <v>213</v>
      </c>
      <c r="D36" s="25">
        <v>45.8875</v>
      </c>
      <c r="E36" s="26">
        <v>41</v>
      </c>
      <c r="F36" s="27">
        <v>36.04</v>
      </c>
      <c r="G36" s="28">
        <f t="shared" si="0"/>
        <v>9.847500000000004</v>
      </c>
      <c r="H36" s="29">
        <v>32</v>
      </c>
      <c r="I36" s="30">
        <f t="shared" si="1"/>
        <v>0.907500000000006</v>
      </c>
    </row>
    <row r="37" spans="1:9" ht="13.5">
      <c r="A37" s="23">
        <v>33</v>
      </c>
      <c r="B37" s="24" t="s">
        <v>202</v>
      </c>
      <c r="C37" s="24" t="s">
        <v>178</v>
      </c>
      <c r="D37" s="30">
        <v>38.666666199999995</v>
      </c>
      <c r="E37" s="22">
        <v>149</v>
      </c>
      <c r="F37" s="27">
        <v>29.183332999999998</v>
      </c>
      <c r="G37" s="28">
        <f t="shared" si="0"/>
        <v>9.483333199999997</v>
      </c>
      <c r="H37" s="29">
        <v>33</v>
      </c>
      <c r="I37" s="30">
        <f t="shared" si="1"/>
        <v>-6.313333800000002</v>
      </c>
    </row>
    <row r="38" spans="1:9" ht="13.5">
      <c r="A38" s="23">
        <v>34</v>
      </c>
      <c r="B38" s="24" t="s">
        <v>84</v>
      </c>
      <c r="C38" s="24" t="s">
        <v>81</v>
      </c>
      <c r="D38" s="30">
        <v>38.649999599999994</v>
      </c>
      <c r="E38" s="22">
        <v>150</v>
      </c>
      <c r="F38" s="27">
        <v>29.181818000000003</v>
      </c>
      <c r="G38" s="28">
        <f t="shared" si="0"/>
        <v>9.46818159999999</v>
      </c>
      <c r="H38" s="29">
        <v>34</v>
      </c>
      <c r="I38" s="30">
        <f t="shared" si="1"/>
        <v>-6.330000400000003</v>
      </c>
    </row>
    <row r="39" spans="1:9" ht="13.5">
      <c r="A39" s="23">
        <v>35</v>
      </c>
      <c r="B39" s="24" t="s">
        <v>12</v>
      </c>
      <c r="C39" s="24" t="s">
        <v>5</v>
      </c>
      <c r="D39" s="25">
        <v>46.8</v>
      </c>
      <c r="E39" s="26">
        <v>32</v>
      </c>
      <c r="F39" s="27">
        <v>37.375</v>
      </c>
      <c r="G39" s="28">
        <f t="shared" si="0"/>
        <v>9.424999999999997</v>
      </c>
      <c r="H39" s="29">
        <v>35</v>
      </c>
      <c r="I39" s="30">
        <f t="shared" si="1"/>
        <v>1.8200000000000003</v>
      </c>
    </row>
    <row r="40" spans="1:9" ht="13.5">
      <c r="A40" s="23">
        <v>36</v>
      </c>
      <c r="B40" s="24" t="s">
        <v>160</v>
      </c>
      <c r="C40" s="24" t="s">
        <v>3</v>
      </c>
      <c r="D40" s="30">
        <v>44.271428199999995</v>
      </c>
      <c r="E40" s="22">
        <v>51</v>
      </c>
      <c r="F40" s="27">
        <v>34.9</v>
      </c>
      <c r="G40" s="28">
        <f t="shared" si="0"/>
        <v>9.371428199999997</v>
      </c>
      <c r="H40" s="29">
        <v>36</v>
      </c>
      <c r="I40" s="30">
        <f t="shared" si="1"/>
        <v>-0.7085718000000014</v>
      </c>
    </row>
    <row r="41" spans="1:9" ht="13.5">
      <c r="A41" s="23">
        <v>37</v>
      </c>
      <c r="B41" s="24" t="s">
        <v>176</v>
      </c>
      <c r="C41" s="24" t="s">
        <v>3</v>
      </c>
      <c r="D41" s="25">
        <v>45.68</v>
      </c>
      <c r="E41" s="26">
        <v>43</v>
      </c>
      <c r="F41" s="27">
        <v>36.3777772</v>
      </c>
      <c r="G41" s="28">
        <f t="shared" si="0"/>
        <v>9.302222800000003</v>
      </c>
      <c r="H41" s="29">
        <v>37</v>
      </c>
      <c r="I41" s="30">
        <f t="shared" si="1"/>
        <v>0.7000000000000028</v>
      </c>
    </row>
    <row r="42" spans="1:9" ht="13.5">
      <c r="A42" s="23">
        <v>38</v>
      </c>
      <c r="B42" s="24" t="s">
        <v>224</v>
      </c>
      <c r="C42" s="24" t="s">
        <v>213</v>
      </c>
      <c r="D42" s="30">
        <v>41.2571424</v>
      </c>
      <c r="E42" s="22">
        <v>107</v>
      </c>
      <c r="F42" s="27">
        <v>32.1823524</v>
      </c>
      <c r="G42" s="28">
        <f t="shared" si="0"/>
        <v>9.07479</v>
      </c>
      <c r="H42" s="29">
        <v>38</v>
      </c>
      <c r="I42" s="30">
        <f t="shared" si="1"/>
        <v>-3.7228575999999975</v>
      </c>
    </row>
    <row r="43" spans="1:9" ht="13.5">
      <c r="A43" s="23">
        <v>39</v>
      </c>
      <c r="B43" s="24" t="s">
        <v>234</v>
      </c>
      <c r="C43" s="24" t="s">
        <v>229</v>
      </c>
      <c r="D43" s="25">
        <v>45.483333200000004</v>
      </c>
      <c r="E43" s="26">
        <v>46</v>
      </c>
      <c r="F43" s="27">
        <v>36.44</v>
      </c>
      <c r="G43" s="28">
        <f t="shared" si="0"/>
        <v>9.043333200000006</v>
      </c>
      <c r="H43" s="29">
        <v>39</v>
      </c>
      <c r="I43" s="30">
        <f t="shared" si="1"/>
        <v>0.5033332000000073</v>
      </c>
    </row>
    <row r="44" spans="1:9" ht="13.5">
      <c r="A44" s="23">
        <v>40</v>
      </c>
      <c r="B44" s="24" t="s">
        <v>38</v>
      </c>
      <c r="C44" s="24" t="s">
        <v>5</v>
      </c>
      <c r="D44" s="25">
        <v>45.8166664</v>
      </c>
      <c r="E44" s="26">
        <v>42</v>
      </c>
      <c r="F44" s="27">
        <v>36.8272722</v>
      </c>
      <c r="G44" s="28">
        <f t="shared" si="0"/>
        <v>8.9893942</v>
      </c>
      <c r="H44" s="29">
        <v>40</v>
      </c>
      <c r="I44" s="30">
        <f t="shared" si="1"/>
        <v>0.8366664000000057</v>
      </c>
    </row>
    <row r="45" spans="1:9" ht="13.5">
      <c r="A45" s="23">
        <v>41</v>
      </c>
      <c r="B45" s="24" t="s">
        <v>36</v>
      </c>
      <c r="C45" s="24" t="s">
        <v>5</v>
      </c>
      <c r="D45" s="30">
        <v>38.670833200000004</v>
      </c>
      <c r="E45" s="22">
        <v>148</v>
      </c>
      <c r="F45" s="27">
        <v>29.78421</v>
      </c>
      <c r="G45" s="28">
        <f t="shared" si="0"/>
        <v>8.886623200000002</v>
      </c>
      <c r="H45" s="29">
        <v>41</v>
      </c>
      <c r="I45" s="30">
        <f t="shared" si="1"/>
        <v>-6.309166799999993</v>
      </c>
    </row>
    <row r="46" spans="1:9" ht="13.5">
      <c r="A46" s="23">
        <v>42</v>
      </c>
      <c r="B46" s="24" t="s">
        <v>45</v>
      </c>
      <c r="C46" s="24" t="s">
        <v>5</v>
      </c>
      <c r="D46" s="25">
        <v>49.8999996</v>
      </c>
      <c r="E46" s="26">
        <v>17</v>
      </c>
      <c r="F46" s="27">
        <v>41.01875</v>
      </c>
      <c r="G46" s="28">
        <f t="shared" si="0"/>
        <v>8.881249600000004</v>
      </c>
      <c r="H46" s="29">
        <v>42</v>
      </c>
      <c r="I46" s="30">
        <f t="shared" si="1"/>
        <v>4.919999600000004</v>
      </c>
    </row>
    <row r="47" spans="1:9" ht="13.5">
      <c r="A47" s="23">
        <v>43</v>
      </c>
      <c r="B47" s="39" t="s">
        <v>30</v>
      </c>
      <c r="C47" s="24" t="s">
        <v>5</v>
      </c>
      <c r="D47" s="30">
        <v>38.572726800000005</v>
      </c>
      <c r="E47" s="22">
        <v>151</v>
      </c>
      <c r="F47" s="27">
        <v>29.7739126</v>
      </c>
      <c r="G47" s="28">
        <f t="shared" si="0"/>
        <v>8.798814200000006</v>
      </c>
      <c r="H47" s="29">
        <v>43</v>
      </c>
      <c r="I47" s="30">
        <f t="shared" si="1"/>
        <v>-6.407273199999992</v>
      </c>
    </row>
    <row r="48" spans="1:9" ht="13.5">
      <c r="A48" s="23">
        <v>44</v>
      </c>
      <c r="B48" s="24" t="s">
        <v>33</v>
      </c>
      <c r="C48" s="24" t="s">
        <v>5</v>
      </c>
      <c r="D48" s="30">
        <v>39.1375</v>
      </c>
      <c r="E48" s="22">
        <v>137</v>
      </c>
      <c r="F48" s="27">
        <v>30.35</v>
      </c>
      <c r="G48" s="28">
        <f t="shared" si="0"/>
        <v>8.787500000000001</v>
      </c>
      <c r="H48" s="29">
        <v>44</v>
      </c>
      <c r="I48" s="30">
        <f t="shared" si="1"/>
        <v>-5.842499999999994</v>
      </c>
    </row>
    <row r="49" spans="1:9" ht="13.5">
      <c r="A49" s="23">
        <v>45</v>
      </c>
      <c r="B49" s="24" t="s">
        <v>7</v>
      </c>
      <c r="C49" s="24" t="s">
        <v>5</v>
      </c>
      <c r="D49" s="30">
        <v>35.5222218</v>
      </c>
      <c r="E49" s="22">
        <v>193</v>
      </c>
      <c r="F49" s="27">
        <v>27.0727266</v>
      </c>
      <c r="G49" s="28">
        <f t="shared" si="0"/>
        <v>8.449495199999998</v>
      </c>
      <c r="H49" s="29">
        <v>45</v>
      </c>
      <c r="I49" s="30">
        <f t="shared" si="1"/>
        <v>-9.4577782</v>
      </c>
    </row>
    <row r="50" spans="1:9" ht="13.5">
      <c r="A50" s="23">
        <v>46</v>
      </c>
      <c r="B50" s="24" t="s">
        <v>54</v>
      </c>
      <c r="C50" s="24" t="s">
        <v>5</v>
      </c>
      <c r="D50" s="30">
        <v>38.55</v>
      </c>
      <c r="E50" s="22">
        <v>152</v>
      </c>
      <c r="F50" s="27">
        <v>30.1999996</v>
      </c>
      <c r="G50" s="28">
        <f t="shared" si="0"/>
        <v>8.350000399999995</v>
      </c>
      <c r="H50" s="29">
        <v>46</v>
      </c>
      <c r="I50" s="30">
        <f t="shared" si="1"/>
        <v>-6.43</v>
      </c>
    </row>
    <row r="51" spans="1:9" ht="13.5">
      <c r="A51" s="23">
        <v>47</v>
      </c>
      <c r="B51" s="24" t="s">
        <v>244</v>
      </c>
      <c r="C51" s="24" t="s">
        <v>229</v>
      </c>
      <c r="D51" s="30">
        <v>43.1999996</v>
      </c>
      <c r="E51" s="22">
        <v>70</v>
      </c>
      <c r="F51" s="27">
        <v>34.8666664</v>
      </c>
      <c r="G51" s="28">
        <f t="shared" si="0"/>
        <v>8.333333199999998</v>
      </c>
      <c r="H51" s="29">
        <v>47</v>
      </c>
      <c r="I51" s="30">
        <f t="shared" si="1"/>
        <v>-1.7800003999999987</v>
      </c>
    </row>
    <row r="52" spans="1:9" ht="13.5">
      <c r="A52" s="23">
        <v>48</v>
      </c>
      <c r="B52" s="24" t="s">
        <v>18</v>
      </c>
      <c r="C52" s="24" t="s">
        <v>5</v>
      </c>
      <c r="D52" s="30">
        <v>40.8166662</v>
      </c>
      <c r="E52" s="22">
        <v>114</v>
      </c>
      <c r="F52" s="27">
        <v>32.5</v>
      </c>
      <c r="G52" s="28">
        <f t="shared" si="0"/>
        <v>8.3166662</v>
      </c>
      <c r="H52" s="29">
        <v>48</v>
      </c>
      <c r="I52" s="30">
        <f t="shared" si="1"/>
        <v>-4.163333799999997</v>
      </c>
    </row>
    <row r="53" spans="1:9" ht="13.5">
      <c r="A53" s="23">
        <v>49</v>
      </c>
      <c r="B53" s="38" t="s">
        <v>99</v>
      </c>
      <c r="C53" s="24" t="s">
        <v>81</v>
      </c>
      <c r="D53" s="30">
        <v>36.8352936</v>
      </c>
      <c r="E53" s="22">
        <v>172</v>
      </c>
      <c r="F53" s="27">
        <v>28.654545000000002</v>
      </c>
      <c r="G53" s="28">
        <f t="shared" si="0"/>
        <v>8.180748599999998</v>
      </c>
      <c r="H53" s="29">
        <v>49</v>
      </c>
      <c r="I53" s="30">
        <f t="shared" si="1"/>
        <v>-8.144706399999997</v>
      </c>
    </row>
    <row r="54" spans="1:9" ht="13.5">
      <c r="A54" s="23">
        <v>50</v>
      </c>
      <c r="B54" s="24" t="s">
        <v>204</v>
      </c>
      <c r="C54" s="24" t="s">
        <v>178</v>
      </c>
      <c r="D54" s="30">
        <v>41.1999996</v>
      </c>
      <c r="E54" s="22">
        <v>108</v>
      </c>
      <c r="F54" s="27">
        <v>33.0272722</v>
      </c>
      <c r="G54" s="28">
        <f t="shared" si="0"/>
        <v>8.1727274</v>
      </c>
      <c r="H54" s="29">
        <v>50</v>
      </c>
      <c r="I54" s="30">
        <f t="shared" si="1"/>
        <v>-3.7800003999999987</v>
      </c>
    </row>
    <row r="55" spans="1:9" ht="13.5">
      <c r="A55" s="23">
        <v>51</v>
      </c>
      <c r="B55" s="24" t="s">
        <v>129</v>
      </c>
      <c r="C55" s="24" t="s">
        <v>114</v>
      </c>
      <c r="D55" s="30">
        <v>42.480000000000004</v>
      </c>
      <c r="E55" s="22">
        <v>87</v>
      </c>
      <c r="F55" s="27">
        <v>34.3909086</v>
      </c>
      <c r="G55" s="28">
        <f t="shared" si="0"/>
        <v>8.089091400000001</v>
      </c>
      <c r="H55" s="29">
        <v>51</v>
      </c>
      <c r="I55" s="30">
        <f t="shared" si="1"/>
        <v>-2.499999999999993</v>
      </c>
    </row>
    <row r="56" spans="1:9" ht="13.5">
      <c r="A56" s="23">
        <v>52</v>
      </c>
      <c r="B56" s="24" t="s">
        <v>184</v>
      </c>
      <c r="C56" s="24" t="s">
        <v>178</v>
      </c>
      <c r="D56" s="30">
        <v>43.873333200000005</v>
      </c>
      <c r="E56" s="22">
        <v>55</v>
      </c>
      <c r="F56" s="27">
        <v>35.854545200000004</v>
      </c>
      <c r="G56" s="28">
        <f t="shared" si="0"/>
        <v>8.018788</v>
      </c>
      <c r="H56" s="29">
        <v>52</v>
      </c>
      <c r="I56" s="30">
        <f t="shared" si="1"/>
        <v>-1.1066667999999922</v>
      </c>
    </row>
    <row r="57" spans="1:9" ht="13.5">
      <c r="A57" s="23">
        <v>53</v>
      </c>
      <c r="B57" s="24" t="s">
        <v>218</v>
      </c>
      <c r="C57" s="24" t="s">
        <v>213</v>
      </c>
      <c r="D57" s="30">
        <v>42.025</v>
      </c>
      <c r="E57" s="22">
        <v>95</v>
      </c>
      <c r="F57" s="27">
        <v>34.081817799999996</v>
      </c>
      <c r="G57" s="28">
        <f t="shared" si="0"/>
        <v>7.9431822000000025</v>
      </c>
      <c r="H57" s="29">
        <v>53</v>
      </c>
      <c r="I57" s="30">
        <f t="shared" si="1"/>
        <v>-2.9549999999999983</v>
      </c>
    </row>
    <row r="58" spans="1:9" ht="13.5">
      <c r="A58" s="23">
        <v>54</v>
      </c>
      <c r="B58" s="24" t="s">
        <v>121</v>
      </c>
      <c r="C58" s="24" t="s">
        <v>114</v>
      </c>
      <c r="D58" s="30">
        <v>40.5578942</v>
      </c>
      <c r="E58" s="22">
        <v>119</v>
      </c>
      <c r="F58" s="27">
        <v>32.6483866</v>
      </c>
      <c r="G58" s="28">
        <f t="shared" si="0"/>
        <v>7.909507599999998</v>
      </c>
      <c r="H58" s="29">
        <v>54</v>
      </c>
      <c r="I58" s="30">
        <f t="shared" si="1"/>
        <v>-4.422105799999997</v>
      </c>
    </row>
    <row r="59" spans="1:9" ht="13.5">
      <c r="A59" s="23">
        <v>55</v>
      </c>
      <c r="B59" s="24" t="s">
        <v>207</v>
      </c>
      <c r="C59" s="24" t="s">
        <v>178</v>
      </c>
      <c r="D59" s="30">
        <v>43.564705399999994</v>
      </c>
      <c r="E59" s="22">
        <v>62</v>
      </c>
      <c r="F59" s="27">
        <v>35.7999998</v>
      </c>
      <c r="G59" s="28">
        <f t="shared" si="0"/>
        <v>7.764705599999992</v>
      </c>
      <c r="H59" s="29">
        <v>55</v>
      </c>
      <c r="I59" s="30">
        <f t="shared" si="1"/>
        <v>-1.4152946000000028</v>
      </c>
    </row>
    <row r="60" spans="1:9" ht="13.5">
      <c r="A60" s="23">
        <v>56</v>
      </c>
      <c r="B60" s="24" t="s">
        <v>197</v>
      </c>
      <c r="C60" s="24" t="s">
        <v>178</v>
      </c>
      <c r="D60" s="30">
        <v>42.33</v>
      </c>
      <c r="E60" s="22">
        <v>93</v>
      </c>
      <c r="F60" s="27">
        <v>34.685714</v>
      </c>
      <c r="G60" s="28">
        <f t="shared" si="0"/>
        <v>7.644286000000001</v>
      </c>
      <c r="H60" s="29">
        <v>56</v>
      </c>
      <c r="I60" s="30">
        <f t="shared" si="1"/>
        <v>-2.6499999999999986</v>
      </c>
    </row>
    <row r="61" spans="1:9" ht="13.5">
      <c r="A61" s="23">
        <v>57</v>
      </c>
      <c r="B61" s="24" t="s">
        <v>220</v>
      </c>
      <c r="C61" s="24" t="s">
        <v>213</v>
      </c>
      <c r="D61" s="30">
        <v>40.8125</v>
      </c>
      <c r="E61" s="22">
        <v>115</v>
      </c>
      <c r="F61" s="27">
        <v>33.17</v>
      </c>
      <c r="G61" s="28">
        <f t="shared" si="0"/>
        <v>7.642499999999998</v>
      </c>
      <c r="H61" s="29">
        <v>57</v>
      </c>
      <c r="I61" s="30">
        <f t="shared" si="1"/>
        <v>-4.167499999999997</v>
      </c>
    </row>
    <row r="62" spans="1:9" ht="13.5">
      <c r="A62" s="23">
        <v>58</v>
      </c>
      <c r="B62" s="24" t="s">
        <v>172</v>
      </c>
      <c r="C62" s="24" t="s">
        <v>3</v>
      </c>
      <c r="D62" s="30">
        <v>40.271428199999995</v>
      </c>
      <c r="E62" s="22">
        <v>126</v>
      </c>
      <c r="F62" s="27">
        <v>32.657894</v>
      </c>
      <c r="G62" s="28">
        <f t="shared" si="0"/>
        <v>7.613534199999997</v>
      </c>
      <c r="H62" s="29">
        <v>58</v>
      </c>
      <c r="I62" s="30">
        <f t="shared" si="1"/>
        <v>-4.708571800000001</v>
      </c>
    </row>
    <row r="63" spans="1:9" ht="13.5">
      <c r="A63" s="23">
        <v>59</v>
      </c>
      <c r="B63" s="24" t="s">
        <v>63</v>
      </c>
      <c r="C63" s="24" t="s">
        <v>5</v>
      </c>
      <c r="D63" s="30">
        <v>37.8875</v>
      </c>
      <c r="E63" s="22">
        <v>155</v>
      </c>
      <c r="F63" s="27">
        <v>30.333333000000003</v>
      </c>
      <c r="G63" s="28">
        <f t="shared" si="0"/>
        <v>7.554167</v>
      </c>
      <c r="H63" s="29">
        <v>59</v>
      </c>
      <c r="I63" s="30">
        <f t="shared" si="1"/>
        <v>-7.092499999999994</v>
      </c>
    </row>
    <row r="64" spans="1:9" ht="13.5">
      <c r="A64" s="23">
        <v>60</v>
      </c>
      <c r="B64" s="24" t="s">
        <v>64</v>
      </c>
      <c r="C64" s="24" t="s">
        <v>5</v>
      </c>
      <c r="D64" s="30">
        <v>35.239999999999995</v>
      </c>
      <c r="E64" s="22">
        <v>201</v>
      </c>
      <c r="F64" s="27">
        <v>27.75</v>
      </c>
      <c r="G64" s="28">
        <f t="shared" si="0"/>
        <v>7.489999999999995</v>
      </c>
      <c r="H64" s="29">
        <v>60</v>
      </c>
      <c r="I64" s="30">
        <f t="shared" si="1"/>
        <v>-9.740000000000002</v>
      </c>
    </row>
    <row r="65" spans="1:9" ht="13.5">
      <c r="A65" s="23">
        <v>61</v>
      </c>
      <c r="B65" s="24" t="s">
        <v>58</v>
      </c>
      <c r="C65" s="24" t="s">
        <v>5</v>
      </c>
      <c r="D65" s="30">
        <v>40.6285708</v>
      </c>
      <c r="E65" s="22">
        <v>118</v>
      </c>
      <c r="F65" s="27">
        <v>33.275</v>
      </c>
      <c r="G65" s="28">
        <f t="shared" si="0"/>
        <v>7.3535708</v>
      </c>
      <c r="H65" s="29">
        <v>61</v>
      </c>
      <c r="I65" s="30">
        <f t="shared" si="1"/>
        <v>-4.351429199999998</v>
      </c>
    </row>
    <row r="66" spans="1:9" ht="13.5">
      <c r="A66" s="23">
        <v>62</v>
      </c>
      <c r="B66" s="24" t="s">
        <v>22</v>
      </c>
      <c r="C66" s="24" t="s">
        <v>5</v>
      </c>
      <c r="D66" s="30">
        <v>33.225</v>
      </c>
      <c r="E66" s="22">
        <v>219</v>
      </c>
      <c r="F66" s="27">
        <v>25.9</v>
      </c>
      <c r="G66" s="28">
        <f t="shared" si="0"/>
        <v>7.325000000000003</v>
      </c>
      <c r="H66" s="29">
        <v>62</v>
      </c>
      <c r="I66" s="30">
        <f t="shared" si="1"/>
        <v>-11.754999999999995</v>
      </c>
    </row>
    <row r="67" spans="1:9" ht="13.5">
      <c r="A67" s="23">
        <v>63</v>
      </c>
      <c r="B67" s="24" t="s">
        <v>186</v>
      </c>
      <c r="C67" s="24" t="s">
        <v>178</v>
      </c>
      <c r="D67" s="25">
        <v>47.5</v>
      </c>
      <c r="E67" s="26">
        <v>26</v>
      </c>
      <c r="F67" s="27">
        <v>40.35</v>
      </c>
      <c r="G67" s="28">
        <f t="shared" si="0"/>
        <v>7.149999999999999</v>
      </c>
      <c r="H67" s="29">
        <v>63</v>
      </c>
      <c r="I67" s="30">
        <f t="shared" si="1"/>
        <v>2.520000000000003</v>
      </c>
    </row>
    <row r="68" spans="1:9" ht="13.5">
      <c r="A68" s="23">
        <v>64</v>
      </c>
      <c r="B68" s="24" t="s">
        <v>149</v>
      </c>
      <c r="C68" s="24" t="s">
        <v>114</v>
      </c>
      <c r="D68" s="30">
        <v>39.90769160000001</v>
      </c>
      <c r="E68" s="22">
        <v>130</v>
      </c>
      <c r="F68" s="27">
        <v>32.819999800000005</v>
      </c>
      <c r="G68" s="28">
        <f t="shared" si="0"/>
        <v>7.087691800000002</v>
      </c>
      <c r="H68" s="29">
        <v>64</v>
      </c>
      <c r="I68" s="30">
        <f t="shared" si="1"/>
        <v>-5.07230839999999</v>
      </c>
    </row>
    <row r="69" spans="1:9" ht="13.5">
      <c r="A69" s="23">
        <v>65</v>
      </c>
      <c r="B69" s="24" t="s">
        <v>231</v>
      </c>
      <c r="C69" s="24" t="s">
        <v>229</v>
      </c>
      <c r="D69" s="30">
        <v>42.9666664</v>
      </c>
      <c r="E69" s="22">
        <v>78</v>
      </c>
      <c r="F69" s="27">
        <v>35.9266664</v>
      </c>
      <c r="G69" s="28">
        <f aca="true" t="shared" si="2" ref="G69:G132">D69-F69</f>
        <v>7.039999999999999</v>
      </c>
      <c r="H69" s="29">
        <v>65</v>
      </c>
      <c r="I69" s="30">
        <f aca="true" t="shared" si="3" ref="I69:I132">D69-44.98</f>
        <v>-2.0133335999999957</v>
      </c>
    </row>
    <row r="70" spans="1:9" ht="13.5">
      <c r="A70" s="23">
        <v>66</v>
      </c>
      <c r="B70" s="24" t="s">
        <v>154</v>
      </c>
      <c r="C70" s="24" t="s">
        <v>3</v>
      </c>
      <c r="D70" s="30">
        <v>32.6714282</v>
      </c>
      <c r="E70" s="22">
        <v>222</v>
      </c>
      <c r="F70" s="27">
        <v>25.783333</v>
      </c>
      <c r="G70" s="28">
        <f t="shared" si="2"/>
        <v>6.888095200000002</v>
      </c>
      <c r="H70" s="29">
        <v>66</v>
      </c>
      <c r="I70" s="30">
        <f t="shared" si="3"/>
        <v>-12.308571799999996</v>
      </c>
    </row>
    <row r="71" spans="1:9" ht="13.5">
      <c r="A71" s="23">
        <v>67</v>
      </c>
      <c r="B71" s="24" t="s">
        <v>203</v>
      </c>
      <c r="C71" s="24" t="s">
        <v>178</v>
      </c>
      <c r="D71" s="30">
        <v>34.6999996</v>
      </c>
      <c r="E71" s="22">
        <v>206</v>
      </c>
      <c r="F71" s="27">
        <v>27.81875</v>
      </c>
      <c r="G71" s="28">
        <f t="shared" si="2"/>
        <v>6.881249599999997</v>
      </c>
      <c r="H71" s="29">
        <v>67</v>
      </c>
      <c r="I71" s="30">
        <f t="shared" si="3"/>
        <v>-10.280000399999999</v>
      </c>
    </row>
    <row r="72" spans="1:9" ht="13.5">
      <c r="A72" s="23">
        <v>68</v>
      </c>
      <c r="B72" s="24" t="s">
        <v>232</v>
      </c>
      <c r="C72" s="24" t="s">
        <v>229</v>
      </c>
      <c r="D72" s="25">
        <v>55.17999999999999</v>
      </c>
      <c r="E72" s="26">
        <v>5</v>
      </c>
      <c r="F72" s="27">
        <v>48.475</v>
      </c>
      <c r="G72" s="28">
        <f t="shared" si="2"/>
        <v>6.704999999999991</v>
      </c>
      <c r="H72" s="29">
        <v>68</v>
      </c>
      <c r="I72" s="30">
        <f t="shared" si="3"/>
        <v>10.199999999999996</v>
      </c>
    </row>
    <row r="73" spans="1:9" ht="13.5">
      <c r="A73" s="23">
        <v>69</v>
      </c>
      <c r="B73" s="24" t="s">
        <v>223</v>
      </c>
      <c r="C73" s="24" t="s">
        <v>213</v>
      </c>
      <c r="D73" s="25">
        <v>52.02380900000001</v>
      </c>
      <c r="E73" s="26">
        <v>14</v>
      </c>
      <c r="F73" s="27">
        <v>45.4296292</v>
      </c>
      <c r="G73" s="28">
        <f t="shared" si="2"/>
        <v>6.594179800000006</v>
      </c>
      <c r="H73" s="29">
        <v>69</v>
      </c>
      <c r="I73" s="30">
        <f t="shared" si="3"/>
        <v>7.04380900000001</v>
      </c>
    </row>
    <row r="74" spans="1:9" ht="13.5">
      <c r="A74" s="23">
        <v>70</v>
      </c>
      <c r="B74" s="24" t="s">
        <v>201</v>
      </c>
      <c r="C74" s="24" t="s">
        <v>178</v>
      </c>
      <c r="D74" s="30">
        <v>33.46</v>
      </c>
      <c r="E74" s="22">
        <v>218</v>
      </c>
      <c r="F74" s="27">
        <v>26.9</v>
      </c>
      <c r="G74" s="28">
        <f t="shared" si="2"/>
        <v>6.560000000000002</v>
      </c>
      <c r="H74" s="29">
        <v>70</v>
      </c>
      <c r="I74" s="30">
        <f t="shared" si="3"/>
        <v>-11.519999999999996</v>
      </c>
    </row>
    <row r="75" spans="1:9" ht="13.5">
      <c r="A75" s="23">
        <v>71</v>
      </c>
      <c r="B75" s="24" t="s">
        <v>42</v>
      </c>
      <c r="C75" s="24" t="s">
        <v>5</v>
      </c>
      <c r="D75" s="30">
        <v>43.416000000000004</v>
      </c>
      <c r="E75" s="22">
        <v>66</v>
      </c>
      <c r="F75" s="27">
        <v>36.9857136</v>
      </c>
      <c r="G75" s="28">
        <f t="shared" si="2"/>
        <v>6.430286400000007</v>
      </c>
      <c r="H75" s="29">
        <v>71</v>
      </c>
      <c r="I75" s="30">
        <f t="shared" si="3"/>
        <v>-1.563999999999993</v>
      </c>
    </row>
    <row r="76" spans="1:9" ht="13.5">
      <c r="A76" s="23">
        <v>72</v>
      </c>
      <c r="B76" s="24" t="s">
        <v>51</v>
      </c>
      <c r="C76" s="24" t="s">
        <v>5</v>
      </c>
      <c r="D76" s="30">
        <v>32.2857138</v>
      </c>
      <c r="E76" s="22">
        <v>224</v>
      </c>
      <c r="F76" s="27">
        <v>25.8769226</v>
      </c>
      <c r="G76" s="28">
        <f t="shared" si="2"/>
        <v>6.408791200000003</v>
      </c>
      <c r="H76" s="29">
        <v>72</v>
      </c>
      <c r="I76" s="30">
        <f t="shared" si="3"/>
        <v>-12.694286199999993</v>
      </c>
    </row>
    <row r="77" spans="1:9" ht="13.5">
      <c r="A77" s="23">
        <v>73</v>
      </c>
      <c r="B77" s="24" t="s">
        <v>123</v>
      </c>
      <c r="C77" s="24" t="s">
        <v>114</v>
      </c>
      <c r="D77" s="30">
        <v>36.25</v>
      </c>
      <c r="E77" s="22">
        <v>183</v>
      </c>
      <c r="F77" s="27">
        <v>29.866666199999997</v>
      </c>
      <c r="G77" s="28">
        <f t="shared" si="2"/>
        <v>6.383333800000003</v>
      </c>
      <c r="H77" s="29">
        <v>73</v>
      </c>
      <c r="I77" s="30">
        <f t="shared" si="3"/>
        <v>-8.729999999999997</v>
      </c>
    </row>
    <row r="78" spans="1:9" ht="13.5">
      <c r="A78" s="23">
        <v>74</v>
      </c>
      <c r="B78" s="24" t="s">
        <v>59</v>
      </c>
      <c r="C78" s="24" t="s">
        <v>5</v>
      </c>
      <c r="D78" s="30">
        <v>42.345454000000004</v>
      </c>
      <c r="E78" s="22">
        <v>91</v>
      </c>
      <c r="F78" s="27">
        <v>36.15555500000001</v>
      </c>
      <c r="G78" s="28">
        <f t="shared" si="2"/>
        <v>6.189898999999997</v>
      </c>
      <c r="H78" s="29">
        <v>74</v>
      </c>
      <c r="I78" s="30">
        <f t="shared" si="3"/>
        <v>-2.634545999999993</v>
      </c>
    </row>
    <row r="79" spans="1:9" ht="13.5">
      <c r="A79" s="23">
        <v>75</v>
      </c>
      <c r="B79" s="24" t="s">
        <v>251</v>
      </c>
      <c r="C79" s="24" t="s">
        <v>5</v>
      </c>
      <c r="D79" s="30">
        <v>43.657142199999996</v>
      </c>
      <c r="E79" s="22">
        <v>60</v>
      </c>
      <c r="F79" s="27">
        <v>37.4909086</v>
      </c>
      <c r="G79" s="28">
        <f t="shared" si="2"/>
        <v>6.166233599999998</v>
      </c>
      <c r="H79" s="29">
        <v>75</v>
      </c>
      <c r="I79" s="30">
        <f t="shared" si="3"/>
        <v>-1.3228578000000013</v>
      </c>
    </row>
    <row r="80" spans="1:9" ht="13.5">
      <c r="A80" s="23">
        <v>76</v>
      </c>
      <c r="B80" s="24" t="s">
        <v>68</v>
      </c>
      <c r="C80" s="24" t="s">
        <v>5</v>
      </c>
      <c r="D80" s="30">
        <v>37.227777200000006</v>
      </c>
      <c r="E80" s="22">
        <v>168</v>
      </c>
      <c r="F80" s="27">
        <v>31.1599998</v>
      </c>
      <c r="G80" s="28">
        <f t="shared" si="2"/>
        <v>6.067777400000004</v>
      </c>
      <c r="H80" s="29">
        <v>76</v>
      </c>
      <c r="I80" s="30">
        <f t="shared" si="3"/>
        <v>-7.752222799999991</v>
      </c>
    </row>
    <row r="81" spans="1:9" ht="13.5">
      <c r="A81" s="23">
        <v>77</v>
      </c>
      <c r="B81" s="24" t="s">
        <v>106</v>
      </c>
      <c r="C81" s="24" t="s">
        <v>81</v>
      </c>
      <c r="D81" s="25">
        <v>48.3461534</v>
      </c>
      <c r="E81" s="26">
        <v>23</v>
      </c>
      <c r="F81" s="27">
        <v>42.281818</v>
      </c>
      <c r="G81" s="28">
        <f t="shared" si="2"/>
        <v>6.064335399999997</v>
      </c>
      <c r="H81" s="29">
        <v>77</v>
      </c>
      <c r="I81" s="30">
        <f t="shared" si="3"/>
        <v>3.3661534000000017</v>
      </c>
    </row>
    <row r="82" spans="1:9" ht="13.5">
      <c r="A82" s="23">
        <v>78</v>
      </c>
      <c r="B82" s="24" t="s">
        <v>233</v>
      </c>
      <c r="C82" s="24" t="s">
        <v>229</v>
      </c>
      <c r="D82" s="30">
        <v>42.7375</v>
      </c>
      <c r="E82" s="22">
        <v>82</v>
      </c>
      <c r="F82" s="27">
        <v>36.8166662</v>
      </c>
      <c r="G82" s="31">
        <f t="shared" si="2"/>
        <v>5.920833799999997</v>
      </c>
      <c r="H82" s="22">
        <v>78</v>
      </c>
      <c r="I82" s="30">
        <f t="shared" si="3"/>
        <v>-2.2424999999999997</v>
      </c>
    </row>
    <row r="83" spans="1:9" ht="13.5">
      <c r="A83" s="23">
        <v>79</v>
      </c>
      <c r="B83" s="24" t="s">
        <v>100</v>
      </c>
      <c r="C83" s="24" t="s">
        <v>81</v>
      </c>
      <c r="D83" s="30">
        <v>39.672726600000004</v>
      </c>
      <c r="E83" s="22">
        <v>133</v>
      </c>
      <c r="F83" s="27">
        <v>33.7882348</v>
      </c>
      <c r="G83" s="31">
        <f t="shared" si="2"/>
        <v>5.884491800000006</v>
      </c>
      <c r="H83" s="22">
        <v>79</v>
      </c>
      <c r="I83" s="30">
        <f t="shared" si="3"/>
        <v>-5.307273399999993</v>
      </c>
    </row>
    <row r="84" spans="1:9" ht="13.5">
      <c r="A84" s="23">
        <v>80</v>
      </c>
      <c r="B84" s="24" t="s">
        <v>43</v>
      </c>
      <c r="C84" s="24" t="s">
        <v>5</v>
      </c>
      <c r="D84" s="25">
        <v>46.736363</v>
      </c>
      <c r="E84" s="26">
        <v>34</v>
      </c>
      <c r="F84" s="27">
        <v>40.933333</v>
      </c>
      <c r="G84" s="31">
        <f t="shared" si="2"/>
        <v>5.80303</v>
      </c>
      <c r="H84" s="22">
        <v>80</v>
      </c>
      <c r="I84" s="30">
        <f t="shared" si="3"/>
        <v>1.7563630000000003</v>
      </c>
    </row>
    <row r="85" spans="1:9" ht="13.5">
      <c r="A85" s="23">
        <v>81</v>
      </c>
      <c r="B85" s="24" t="s">
        <v>118</v>
      </c>
      <c r="C85" s="24" t="s">
        <v>114</v>
      </c>
      <c r="D85" s="30">
        <v>34.5032254</v>
      </c>
      <c r="E85" s="22">
        <v>207</v>
      </c>
      <c r="F85" s="27">
        <v>28.748484199999996</v>
      </c>
      <c r="G85" s="31">
        <f t="shared" si="2"/>
        <v>5.7547412000000016</v>
      </c>
      <c r="H85" s="22">
        <v>81</v>
      </c>
      <c r="I85" s="30">
        <f t="shared" si="3"/>
        <v>-10.476774599999999</v>
      </c>
    </row>
    <row r="86" spans="1:9" ht="13.5">
      <c r="A86" s="23">
        <v>82</v>
      </c>
      <c r="B86" s="24" t="s">
        <v>71</v>
      </c>
      <c r="C86" s="24" t="s">
        <v>5</v>
      </c>
      <c r="D86" s="30">
        <v>38.73</v>
      </c>
      <c r="E86" s="22">
        <v>146</v>
      </c>
      <c r="F86" s="27">
        <v>33.0230766</v>
      </c>
      <c r="G86" s="31">
        <f t="shared" si="2"/>
        <v>5.706923399999994</v>
      </c>
      <c r="H86" s="22">
        <v>82</v>
      </c>
      <c r="I86" s="30">
        <f t="shared" si="3"/>
        <v>-6.25</v>
      </c>
    </row>
    <row r="87" spans="1:9" ht="13.5">
      <c r="A87" s="23">
        <v>83</v>
      </c>
      <c r="B87" s="24" t="s">
        <v>137</v>
      </c>
      <c r="C87" s="24" t="s">
        <v>114</v>
      </c>
      <c r="D87" s="30">
        <v>38.833333</v>
      </c>
      <c r="E87" s="22">
        <v>142</v>
      </c>
      <c r="F87" s="27">
        <v>33.153333200000006</v>
      </c>
      <c r="G87" s="31">
        <f t="shared" si="2"/>
        <v>5.679999799999997</v>
      </c>
      <c r="H87" s="22">
        <v>83</v>
      </c>
      <c r="I87" s="30">
        <f t="shared" si="3"/>
        <v>-6.146666999999994</v>
      </c>
    </row>
    <row r="88" spans="1:9" ht="13.5">
      <c r="A88" s="23">
        <v>84</v>
      </c>
      <c r="B88" s="24" t="s">
        <v>214</v>
      </c>
      <c r="C88" s="24" t="s">
        <v>213</v>
      </c>
      <c r="D88" s="30">
        <v>41.0888884</v>
      </c>
      <c r="E88" s="22">
        <v>110</v>
      </c>
      <c r="F88" s="27">
        <v>35.4428568</v>
      </c>
      <c r="G88" s="31">
        <f t="shared" si="2"/>
        <v>5.646031600000001</v>
      </c>
      <c r="H88" s="22">
        <v>84</v>
      </c>
      <c r="I88" s="30">
        <f t="shared" si="3"/>
        <v>-3.891111599999995</v>
      </c>
    </row>
    <row r="89" spans="1:9" ht="13.5">
      <c r="A89" s="23">
        <v>85</v>
      </c>
      <c r="B89" s="24" t="s">
        <v>13</v>
      </c>
      <c r="C89" s="24" t="s">
        <v>5</v>
      </c>
      <c r="D89" s="30">
        <v>43.0999996</v>
      </c>
      <c r="E89" s="22">
        <v>73</v>
      </c>
      <c r="F89" s="27">
        <v>37.4999998</v>
      </c>
      <c r="G89" s="31">
        <f t="shared" si="2"/>
        <v>5.599999799999999</v>
      </c>
      <c r="H89" s="22">
        <v>85</v>
      </c>
      <c r="I89" s="30">
        <f t="shared" si="3"/>
        <v>-1.8800004000000001</v>
      </c>
    </row>
    <row r="90" spans="1:9" ht="13.5">
      <c r="A90" s="23">
        <v>86</v>
      </c>
      <c r="B90" s="24" t="s">
        <v>142</v>
      </c>
      <c r="C90" s="24" t="s">
        <v>114</v>
      </c>
      <c r="D90" s="30">
        <v>42.86153800000001</v>
      </c>
      <c r="E90" s="22">
        <v>81</v>
      </c>
      <c r="F90" s="27">
        <v>37.31</v>
      </c>
      <c r="G90" s="31">
        <f t="shared" si="2"/>
        <v>5.551538000000008</v>
      </c>
      <c r="H90" s="22">
        <v>86</v>
      </c>
      <c r="I90" s="30">
        <f t="shared" si="3"/>
        <v>-2.1184619999999867</v>
      </c>
    </row>
    <row r="91" spans="1:9" ht="13.5">
      <c r="A91" s="23">
        <v>87</v>
      </c>
      <c r="B91" s="24" t="s">
        <v>83</v>
      </c>
      <c r="C91" s="24" t="s">
        <v>81</v>
      </c>
      <c r="D91" s="25">
        <v>48.8333328</v>
      </c>
      <c r="E91" s="26">
        <v>22</v>
      </c>
      <c r="F91" s="27">
        <v>43.383333</v>
      </c>
      <c r="G91" s="31">
        <f t="shared" si="2"/>
        <v>5.4499998000000005</v>
      </c>
      <c r="H91" s="22">
        <v>87</v>
      </c>
      <c r="I91" s="30">
        <f t="shared" si="3"/>
        <v>3.853332800000004</v>
      </c>
    </row>
    <row r="92" spans="1:9" ht="13.5">
      <c r="A92" s="23">
        <v>88</v>
      </c>
      <c r="B92" s="24" t="s">
        <v>70</v>
      </c>
      <c r="C92" s="24" t="s">
        <v>5</v>
      </c>
      <c r="D92" s="30">
        <v>43.980000000000004</v>
      </c>
      <c r="E92" s="22">
        <v>53</v>
      </c>
      <c r="F92" s="27">
        <v>38.542856799999996</v>
      </c>
      <c r="G92" s="31">
        <f t="shared" si="2"/>
        <v>5.437143200000008</v>
      </c>
      <c r="H92" s="22">
        <v>88</v>
      </c>
      <c r="I92" s="30">
        <f t="shared" si="3"/>
        <v>-0.9999999999999929</v>
      </c>
    </row>
    <row r="93" spans="1:9" ht="13.5">
      <c r="A93" s="23">
        <v>89</v>
      </c>
      <c r="B93" s="24" t="s">
        <v>164</v>
      </c>
      <c r="C93" s="24" t="s">
        <v>3</v>
      </c>
      <c r="D93" s="30">
        <v>40.4499994</v>
      </c>
      <c r="E93" s="22">
        <v>123</v>
      </c>
      <c r="F93" s="27">
        <v>35.1105258</v>
      </c>
      <c r="G93" s="31">
        <f t="shared" si="2"/>
        <v>5.339473600000005</v>
      </c>
      <c r="H93" s="22">
        <v>89</v>
      </c>
      <c r="I93" s="30">
        <f t="shared" si="3"/>
        <v>-4.530000599999994</v>
      </c>
    </row>
    <row r="94" spans="1:9" ht="13.5">
      <c r="A94" s="23">
        <v>90</v>
      </c>
      <c r="B94" s="24" t="s">
        <v>87</v>
      </c>
      <c r="C94" s="24" t="s">
        <v>81</v>
      </c>
      <c r="D94" s="30">
        <v>41.57647</v>
      </c>
      <c r="E94" s="22">
        <v>102</v>
      </c>
      <c r="F94" s="27">
        <v>36.29375</v>
      </c>
      <c r="G94" s="31">
        <f t="shared" si="2"/>
        <v>5.282719999999998</v>
      </c>
      <c r="H94" s="22">
        <v>90</v>
      </c>
      <c r="I94" s="30">
        <f t="shared" si="3"/>
        <v>-3.4035299999999964</v>
      </c>
    </row>
    <row r="95" spans="1:9" ht="13.5">
      <c r="A95" s="23">
        <v>91</v>
      </c>
      <c r="B95" s="24" t="s">
        <v>41</v>
      </c>
      <c r="C95" s="24" t="s">
        <v>5</v>
      </c>
      <c r="D95" s="30">
        <v>38.1857136</v>
      </c>
      <c r="E95" s="22">
        <v>153</v>
      </c>
      <c r="F95" s="27">
        <v>33.0842102</v>
      </c>
      <c r="G95" s="31">
        <f t="shared" si="2"/>
        <v>5.101503399999999</v>
      </c>
      <c r="H95" s="22">
        <v>91</v>
      </c>
      <c r="I95" s="30">
        <f t="shared" si="3"/>
        <v>-6.794286399999997</v>
      </c>
    </row>
    <row r="96" spans="1:9" ht="13.5">
      <c r="A96" s="23">
        <v>92</v>
      </c>
      <c r="B96" s="24" t="s">
        <v>76</v>
      </c>
      <c r="C96" s="24" t="s">
        <v>5</v>
      </c>
      <c r="D96" s="25">
        <v>48.94</v>
      </c>
      <c r="E96" s="26">
        <v>20</v>
      </c>
      <c r="F96" s="27">
        <v>43.9</v>
      </c>
      <c r="G96" s="31">
        <f t="shared" si="2"/>
        <v>5.039999999999999</v>
      </c>
      <c r="H96" s="22">
        <v>92</v>
      </c>
      <c r="I96" s="30">
        <f t="shared" si="3"/>
        <v>3.960000000000001</v>
      </c>
    </row>
    <row r="97" spans="1:9" ht="13.5">
      <c r="A97" s="23">
        <v>93</v>
      </c>
      <c r="B97" s="24" t="s">
        <v>9</v>
      </c>
      <c r="C97" s="24" t="s">
        <v>5</v>
      </c>
      <c r="D97" s="30">
        <v>43.2285712</v>
      </c>
      <c r="E97" s="22">
        <v>69</v>
      </c>
      <c r="F97" s="27">
        <v>38.2399996</v>
      </c>
      <c r="G97" s="31">
        <f t="shared" si="2"/>
        <v>4.9885716</v>
      </c>
      <c r="H97" s="22">
        <v>93</v>
      </c>
      <c r="I97" s="30">
        <f t="shared" si="3"/>
        <v>-1.7514287999999993</v>
      </c>
    </row>
    <row r="98" spans="1:9" ht="13.5">
      <c r="A98" s="23">
        <v>94</v>
      </c>
      <c r="B98" s="24" t="s">
        <v>170</v>
      </c>
      <c r="C98" s="24" t="s">
        <v>3</v>
      </c>
      <c r="D98" s="25">
        <v>47.3166662</v>
      </c>
      <c r="E98" s="26">
        <v>28</v>
      </c>
      <c r="F98" s="27">
        <v>42.357142200000006</v>
      </c>
      <c r="G98" s="31">
        <f t="shared" si="2"/>
        <v>4.959523999999995</v>
      </c>
      <c r="H98" s="22">
        <v>94</v>
      </c>
      <c r="I98" s="30">
        <f t="shared" si="3"/>
        <v>2.3366662000000034</v>
      </c>
    </row>
    <row r="99" spans="1:9" ht="13.5">
      <c r="A99" s="23">
        <v>95</v>
      </c>
      <c r="B99" s="24" t="s">
        <v>65</v>
      </c>
      <c r="C99" s="24" t="s">
        <v>5</v>
      </c>
      <c r="D99" s="30">
        <v>37.6999996</v>
      </c>
      <c r="E99" s="22">
        <v>158</v>
      </c>
      <c r="F99" s="27">
        <v>32.76428539999999</v>
      </c>
      <c r="G99" s="31">
        <f t="shared" si="2"/>
        <v>4.935714200000007</v>
      </c>
      <c r="H99" s="22">
        <v>95</v>
      </c>
      <c r="I99" s="30">
        <f t="shared" si="3"/>
        <v>-7.280000399999999</v>
      </c>
    </row>
    <row r="100" spans="1:9" ht="13.5">
      <c r="A100" s="23">
        <v>96</v>
      </c>
      <c r="B100" s="24" t="s">
        <v>4</v>
      </c>
      <c r="C100" s="24" t="s">
        <v>5</v>
      </c>
      <c r="D100" s="30">
        <v>36.984614799999996</v>
      </c>
      <c r="E100" s="22">
        <v>171</v>
      </c>
      <c r="F100" s="27">
        <v>32.1294112</v>
      </c>
      <c r="G100" s="31">
        <f t="shared" si="2"/>
        <v>4.855203599999996</v>
      </c>
      <c r="H100" s="22">
        <v>96</v>
      </c>
      <c r="I100" s="30">
        <f t="shared" si="3"/>
        <v>-7.995385200000001</v>
      </c>
    </row>
    <row r="101" spans="1:9" ht="13.5">
      <c r="A101" s="23">
        <v>97</v>
      </c>
      <c r="B101" s="24" t="s">
        <v>199</v>
      </c>
      <c r="C101" s="24" t="s">
        <v>178</v>
      </c>
      <c r="D101" s="30">
        <v>42.45294059999999</v>
      </c>
      <c r="E101" s="22">
        <v>89</v>
      </c>
      <c r="F101" s="27">
        <v>37.6695648</v>
      </c>
      <c r="G101" s="31">
        <f t="shared" si="2"/>
        <v>4.7833757999999875</v>
      </c>
      <c r="H101" s="22">
        <v>97</v>
      </c>
      <c r="I101" s="30">
        <f t="shared" si="3"/>
        <v>-2.527059400000006</v>
      </c>
    </row>
    <row r="102" spans="1:9" ht="13.5">
      <c r="A102" s="23">
        <v>98</v>
      </c>
      <c r="B102" s="24" t="s">
        <v>211</v>
      </c>
      <c r="C102" s="24" t="s">
        <v>178</v>
      </c>
      <c r="D102" s="30">
        <v>35.0272722</v>
      </c>
      <c r="E102" s="22">
        <v>205</v>
      </c>
      <c r="F102" s="27">
        <v>30.325</v>
      </c>
      <c r="G102" s="31">
        <f t="shared" si="2"/>
        <v>4.7022721999999995</v>
      </c>
      <c r="H102" s="22">
        <v>98</v>
      </c>
      <c r="I102" s="30">
        <f t="shared" si="3"/>
        <v>-9.952727799999998</v>
      </c>
    </row>
    <row r="103" spans="1:9" ht="13.5">
      <c r="A103" s="23">
        <v>99</v>
      </c>
      <c r="B103" s="24" t="s">
        <v>104</v>
      </c>
      <c r="C103" s="24" t="s">
        <v>81</v>
      </c>
      <c r="D103" s="25">
        <v>47.480434200000005</v>
      </c>
      <c r="E103" s="26">
        <v>27</v>
      </c>
      <c r="F103" s="27">
        <v>42.7912276</v>
      </c>
      <c r="G103" s="31">
        <f t="shared" si="2"/>
        <v>4.689206600000006</v>
      </c>
      <c r="H103" s="22">
        <v>99</v>
      </c>
      <c r="I103" s="30">
        <f t="shared" si="3"/>
        <v>2.500434200000008</v>
      </c>
    </row>
    <row r="104" spans="1:9" ht="13.5">
      <c r="A104" s="23">
        <v>100</v>
      </c>
      <c r="B104" s="24" t="s">
        <v>19</v>
      </c>
      <c r="C104" s="24" t="s">
        <v>5</v>
      </c>
      <c r="D104" s="30">
        <v>43.9333328</v>
      </c>
      <c r="E104" s="22">
        <v>54</v>
      </c>
      <c r="F104" s="27">
        <v>39.2499996</v>
      </c>
      <c r="G104" s="31">
        <f t="shared" si="2"/>
        <v>4.6833332</v>
      </c>
      <c r="H104" s="22">
        <v>100</v>
      </c>
      <c r="I104" s="30">
        <f t="shared" si="3"/>
        <v>-1.0466671999999946</v>
      </c>
    </row>
    <row r="105" spans="1:9" ht="13.5">
      <c r="A105" s="23">
        <v>101</v>
      </c>
      <c r="B105" s="24" t="s">
        <v>225</v>
      </c>
      <c r="C105" s="24" t="s">
        <v>213</v>
      </c>
      <c r="D105" s="30">
        <v>42.98</v>
      </c>
      <c r="E105" s="22">
        <v>77</v>
      </c>
      <c r="F105" s="27">
        <v>38.375</v>
      </c>
      <c r="G105" s="31">
        <f t="shared" si="2"/>
        <v>4.604999999999997</v>
      </c>
      <c r="H105" s="22">
        <v>101</v>
      </c>
      <c r="I105" s="30">
        <f t="shared" si="3"/>
        <v>-2</v>
      </c>
    </row>
    <row r="106" spans="1:9" ht="13.5">
      <c r="A106" s="23">
        <v>102</v>
      </c>
      <c r="B106" s="24" t="s">
        <v>93</v>
      </c>
      <c r="C106" s="24" t="s">
        <v>81</v>
      </c>
      <c r="D106" s="30">
        <v>43.15</v>
      </c>
      <c r="E106" s="22">
        <v>72</v>
      </c>
      <c r="F106" s="27">
        <v>38.6</v>
      </c>
      <c r="G106" s="31">
        <f t="shared" si="2"/>
        <v>4.549999999999997</v>
      </c>
      <c r="H106" s="22">
        <v>102</v>
      </c>
      <c r="I106" s="30">
        <f t="shared" si="3"/>
        <v>-1.8299999999999983</v>
      </c>
    </row>
    <row r="107" spans="1:9" ht="13.5">
      <c r="A107" s="23">
        <v>103</v>
      </c>
      <c r="B107" s="24" t="s">
        <v>55</v>
      </c>
      <c r="C107" s="24" t="s">
        <v>5</v>
      </c>
      <c r="D107" s="30">
        <v>35.85</v>
      </c>
      <c r="E107" s="22">
        <v>188</v>
      </c>
      <c r="F107" s="27">
        <v>31.321427999999997</v>
      </c>
      <c r="G107" s="31">
        <f t="shared" si="2"/>
        <v>4.528572000000004</v>
      </c>
      <c r="H107" s="22">
        <v>103</v>
      </c>
      <c r="I107" s="30">
        <f t="shared" si="3"/>
        <v>-9.129999999999995</v>
      </c>
    </row>
    <row r="108" spans="1:9" ht="13.5">
      <c r="A108" s="23">
        <v>104</v>
      </c>
      <c r="B108" s="24" t="s">
        <v>247</v>
      </c>
      <c r="C108" s="24" t="s">
        <v>229</v>
      </c>
      <c r="D108" s="30">
        <v>41.8999996</v>
      </c>
      <c r="E108" s="22">
        <v>97</v>
      </c>
      <c r="F108" s="27">
        <v>37.3749996</v>
      </c>
      <c r="G108" s="31">
        <f t="shared" si="2"/>
        <v>4.524999999999999</v>
      </c>
      <c r="H108" s="22">
        <v>104</v>
      </c>
      <c r="I108" s="30">
        <f t="shared" si="3"/>
        <v>-3.080000399999996</v>
      </c>
    </row>
    <row r="109" spans="1:9" ht="13.5">
      <c r="A109" s="23">
        <v>105</v>
      </c>
      <c r="B109" s="24" t="s">
        <v>210</v>
      </c>
      <c r="C109" s="24" t="s">
        <v>178</v>
      </c>
      <c r="D109" s="30">
        <v>31.95</v>
      </c>
      <c r="E109" s="22">
        <v>225</v>
      </c>
      <c r="F109" s="27">
        <v>27.45</v>
      </c>
      <c r="G109" s="31">
        <f t="shared" si="2"/>
        <v>4.5</v>
      </c>
      <c r="H109" s="22">
        <v>105</v>
      </c>
      <c r="I109" s="30">
        <f t="shared" si="3"/>
        <v>-13.029999999999998</v>
      </c>
    </row>
    <row r="110" spans="1:9" ht="13.5">
      <c r="A110" s="23">
        <v>106</v>
      </c>
      <c r="B110" s="24" t="s">
        <v>167</v>
      </c>
      <c r="C110" s="24" t="s">
        <v>3</v>
      </c>
      <c r="D110" s="30">
        <v>41.0071424</v>
      </c>
      <c r="E110" s="22">
        <v>111</v>
      </c>
      <c r="F110" s="27">
        <v>36.633333</v>
      </c>
      <c r="G110" s="31">
        <f t="shared" si="2"/>
        <v>4.373809399999999</v>
      </c>
      <c r="H110" s="22">
        <v>106</v>
      </c>
      <c r="I110" s="30">
        <f t="shared" si="3"/>
        <v>-3.9728575999999975</v>
      </c>
    </row>
    <row r="111" spans="1:9" ht="13.5">
      <c r="A111" s="23">
        <v>107</v>
      </c>
      <c r="B111" s="24" t="s">
        <v>156</v>
      </c>
      <c r="C111" s="24" t="s">
        <v>3</v>
      </c>
      <c r="D111" s="30">
        <v>40.45625</v>
      </c>
      <c r="E111" s="22">
        <v>122</v>
      </c>
      <c r="F111" s="27">
        <v>36.099999600000004</v>
      </c>
      <c r="G111" s="31">
        <f t="shared" si="2"/>
        <v>4.356250399999993</v>
      </c>
      <c r="H111" s="22">
        <v>107</v>
      </c>
      <c r="I111" s="30">
        <f t="shared" si="3"/>
        <v>-4.52375</v>
      </c>
    </row>
    <row r="112" spans="1:9" ht="13.5">
      <c r="A112" s="23">
        <v>108</v>
      </c>
      <c r="B112" s="24" t="s">
        <v>53</v>
      </c>
      <c r="C112" s="24" t="s">
        <v>5</v>
      </c>
      <c r="D112" s="30">
        <v>34.2611108</v>
      </c>
      <c r="E112" s="22">
        <v>213</v>
      </c>
      <c r="F112" s="27">
        <v>29.9333328</v>
      </c>
      <c r="G112" s="31">
        <f t="shared" si="2"/>
        <v>4.327777999999999</v>
      </c>
      <c r="H112" s="22">
        <v>108</v>
      </c>
      <c r="I112" s="30">
        <f t="shared" si="3"/>
        <v>-10.7188892</v>
      </c>
    </row>
    <row r="113" spans="1:9" ht="13.5">
      <c r="A113" s="23">
        <v>109</v>
      </c>
      <c r="B113" s="24" t="s">
        <v>103</v>
      </c>
      <c r="C113" s="24" t="s">
        <v>81</v>
      </c>
      <c r="D113" s="25">
        <v>46.7444442</v>
      </c>
      <c r="E113" s="26">
        <v>33</v>
      </c>
      <c r="F113" s="27">
        <v>42.484210000000004</v>
      </c>
      <c r="G113" s="31">
        <f t="shared" si="2"/>
        <v>4.260234199999992</v>
      </c>
      <c r="H113" s="22">
        <v>109</v>
      </c>
      <c r="I113" s="30">
        <f t="shared" si="3"/>
        <v>1.7644441999999998</v>
      </c>
    </row>
    <row r="114" spans="1:9" ht="13.5">
      <c r="A114" s="23">
        <v>110</v>
      </c>
      <c r="B114" s="24" t="s">
        <v>158</v>
      </c>
      <c r="C114" s="24" t="s">
        <v>3</v>
      </c>
      <c r="D114" s="30">
        <v>41.369230200000004</v>
      </c>
      <c r="E114" s="22">
        <v>105</v>
      </c>
      <c r="F114" s="27">
        <v>37.181817800000005</v>
      </c>
      <c r="G114" s="31">
        <f t="shared" si="2"/>
        <v>4.1874123999999995</v>
      </c>
      <c r="H114" s="22">
        <v>110</v>
      </c>
      <c r="I114" s="30">
        <f t="shared" si="3"/>
        <v>-3.610769799999993</v>
      </c>
    </row>
    <row r="115" spans="1:9" ht="13.5">
      <c r="A115" s="23">
        <v>111</v>
      </c>
      <c r="B115" s="24" t="s">
        <v>86</v>
      </c>
      <c r="C115" s="24" t="s">
        <v>81</v>
      </c>
      <c r="D115" s="25">
        <v>45.6</v>
      </c>
      <c r="E115" s="26">
        <v>45</v>
      </c>
      <c r="F115" s="27">
        <v>41.5857142</v>
      </c>
      <c r="G115" s="31">
        <f t="shared" si="2"/>
        <v>4.014285800000003</v>
      </c>
      <c r="H115" s="22">
        <v>111</v>
      </c>
      <c r="I115" s="30">
        <f t="shared" si="3"/>
        <v>0.6200000000000045</v>
      </c>
    </row>
    <row r="116" spans="1:9" ht="13.5">
      <c r="A116" s="23">
        <v>112</v>
      </c>
      <c r="B116" s="24" t="s">
        <v>20</v>
      </c>
      <c r="C116" s="24" t="s">
        <v>5</v>
      </c>
      <c r="D116" s="30">
        <v>42.6722218</v>
      </c>
      <c r="E116" s="22">
        <v>83</v>
      </c>
      <c r="F116" s="27">
        <v>38.6782602</v>
      </c>
      <c r="G116" s="31">
        <f t="shared" si="2"/>
        <v>3.9939616000000058</v>
      </c>
      <c r="H116" s="22">
        <v>112</v>
      </c>
      <c r="I116" s="30">
        <f t="shared" si="3"/>
        <v>-2.3077781999999942</v>
      </c>
    </row>
    <row r="117" spans="1:9" ht="13.5">
      <c r="A117" s="23">
        <v>113</v>
      </c>
      <c r="B117" s="24" t="s">
        <v>252</v>
      </c>
      <c r="C117" s="24" t="s">
        <v>5</v>
      </c>
      <c r="D117" s="30">
        <v>40.852940800000006</v>
      </c>
      <c r="E117" s="22">
        <v>113</v>
      </c>
      <c r="F117" s="27">
        <v>36.870833</v>
      </c>
      <c r="G117" s="31">
        <f t="shared" si="2"/>
        <v>3.9821078000000085</v>
      </c>
      <c r="H117" s="22">
        <v>113</v>
      </c>
      <c r="I117" s="30">
        <f t="shared" si="3"/>
        <v>-4.127059199999991</v>
      </c>
    </row>
    <row r="118" spans="1:9" ht="13.5">
      <c r="A118" s="23">
        <v>114</v>
      </c>
      <c r="B118" s="24" t="s">
        <v>40</v>
      </c>
      <c r="C118" s="24" t="s">
        <v>5</v>
      </c>
      <c r="D118" s="30">
        <v>41.863636</v>
      </c>
      <c r="E118" s="22">
        <v>99</v>
      </c>
      <c r="F118" s="27">
        <v>37.8888884</v>
      </c>
      <c r="G118" s="31">
        <f t="shared" si="2"/>
        <v>3.9747476000000006</v>
      </c>
      <c r="H118" s="22">
        <v>114</v>
      </c>
      <c r="I118" s="30">
        <f t="shared" si="3"/>
        <v>-3.1163639999999972</v>
      </c>
    </row>
    <row r="119" spans="1:9" ht="13.5">
      <c r="A119" s="23">
        <v>115</v>
      </c>
      <c r="B119" s="24" t="s">
        <v>122</v>
      </c>
      <c r="C119" s="24" t="s">
        <v>114</v>
      </c>
      <c r="D119" s="30">
        <v>42.9999998</v>
      </c>
      <c r="E119" s="22">
        <v>76</v>
      </c>
      <c r="F119" s="27">
        <v>39.1375</v>
      </c>
      <c r="G119" s="31">
        <f t="shared" si="2"/>
        <v>3.862499799999995</v>
      </c>
      <c r="H119" s="22">
        <v>115</v>
      </c>
      <c r="I119" s="30">
        <f t="shared" si="3"/>
        <v>-1.9800001999999992</v>
      </c>
    </row>
    <row r="120" spans="1:9" ht="13.5">
      <c r="A120" s="23">
        <v>116</v>
      </c>
      <c r="B120" s="24" t="s">
        <v>26</v>
      </c>
      <c r="C120" s="24" t="s">
        <v>5</v>
      </c>
      <c r="D120" s="30">
        <v>43.6166664</v>
      </c>
      <c r="E120" s="22">
        <v>61</v>
      </c>
      <c r="F120" s="27">
        <v>39.7599994</v>
      </c>
      <c r="G120" s="31">
        <f t="shared" si="2"/>
        <v>3.8566670000000016</v>
      </c>
      <c r="H120" s="22">
        <v>116</v>
      </c>
      <c r="I120" s="30">
        <f t="shared" si="3"/>
        <v>-1.3633335999999971</v>
      </c>
    </row>
    <row r="121" spans="1:9" ht="13.5">
      <c r="A121" s="23">
        <v>117</v>
      </c>
      <c r="B121" s="24" t="s">
        <v>159</v>
      </c>
      <c r="C121" s="24" t="s">
        <v>3</v>
      </c>
      <c r="D121" s="30">
        <v>35.86538399999999</v>
      </c>
      <c r="E121" s="22">
        <v>187</v>
      </c>
      <c r="F121" s="27">
        <v>32.040000000000006</v>
      </c>
      <c r="G121" s="31">
        <f t="shared" si="2"/>
        <v>3.8253839999999855</v>
      </c>
      <c r="H121" s="22">
        <v>117</v>
      </c>
      <c r="I121" s="30">
        <f t="shared" si="3"/>
        <v>-9.114616000000005</v>
      </c>
    </row>
    <row r="122" spans="1:9" ht="13.5">
      <c r="A122" s="23">
        <v>118</v>
      </c>
      <c r="B122" s="24" t="s">
        <v>193</v>
      </c>
      <c r="C122" s="24" t="s">
        <v>178</v>
      </c>
      <c r="D122" s="30">
        <v>42.469229999999996</v>
      </c>
      <c r="E122" s="22">
        <v>88</v>
      </c>
      <c r="F122" s="27">
        <v>38.6888886</v>
      </c>
      <c r="G122" s="31">
        <f t="shared" si="2"/>
        <v>3.7803413999999975</v>
      </c>
      <c r="H122" s="22">
        <v>118</v>
      </c>
      <c r="I122" s="30">
        <f t="shared" si="3"/>
        <v>-2.510770000000001</v>
      </c>
    </row>
    <row r="123" spans="1:9" ht="13.5">
      <c r="A123" s="23">
        <v>119</v>
      </c>
      <c r="B123" s="24" t="s">
        <v>79</v>
      </c>
      <c r="C123" s="24" t="s">
        <v>5</v>
      </c>
      <c r="D123" s="25">
        <v>46.60976960000001</v>
      </c>
      <c r="E123" s="26">
        <v>35</v>
      </c>
      <c r="F123" s="27">
        <v>42.839596799999995</v>
      </c>
      <c r="G123" s="31">
        <f t="shared" si="2"/>
        <v>3.7701728000000116</v>
      </c>
      <c r="H123" s="22">
        <v>119</v>
      </c>
      <c r="I123" s="30">
        <f t="shared" si="3"/>
        <v>1.6297696000000101</v>
      </c>
    </row>
    <row r="124" spans="1:9" ht="13.5">
      <c r="A124" s="23">
        <v>120</v>
      </c>
      <c r="B124" s="24" t="s">
        <v>227</v>
      </c>
      <c r="C124" s="24" t="s">
        <v>213</v>
      </c>
      <c r="D124" s="30">
        <v>42.933333000000005</v>
      </c>
      <c r="E124" s="22">
        <v>80</v>
      </c>
      <c r="F124" s="27">
        <v>39.275</v>
      </c>
      <c r="G124" s="31">
        <f t="shared" si="2"/>
        <v>3.658333000000006</v>
      </c>
      <c r="H124" s="22">
        <v>120</v>
      </c>
      <c r="I124" s="30">
        <f t="shared" si="3"/>
        <v>-2.0466669999999922</v>
      </c>
    </row>
    <row r="125" spans="1:9" ht="13.5">
      <c r="A125" s="23">
        <v>121</v>
      </c>
      <c r="B125" s="24" t="s">
        <v>208</v>
      </c>
      <c r="C125" s="24" t="s">
        <v>178</v>
      </c>
      <c r="D125" s="30">
        <v>40.266666400000005</v>
      </c>
      <c r="E125" s="22">
        <v>127</v>
      </c>
      <c r="F125" s="27">
        <v>36.652631</v>
      </c>
      <c r="G125" s="31">
        <f t="shared" si="2"/>
        <v>3.614035400000006</v>
      </c>
      <c r="H125" s="22">
        <v>121</v>
      </c>
      <c r="I125" s="30">
        <f t="shared" si="3"/>
        <v>-4.7133335999999915</v>
      </c>
    </row>
    <row r="126" spans="1:9" ht="13.5">
      <c r="A126" s="23">
        <v>122</v>
      </c>
      <c r="B126" s="24" t="s">
        <v>230</v>
      </c>
      <c r="C126" s="24" t="s">
        <v>229</v>
      </c>
      <c r="D126" s="25">
        <v>49.66875</v>
      </c>
      <c r="E126" s="26">
        <v>18</v>
      </c>
      <c r="F126" s="27">
        <v>46.07</v>
      </c>
      <c r="G126" s="31">
        <f t="shared" si="2"/>
        <v>3.5987500000000026</v>
      </c>
      <c r="H126" s="22">
        <v>122</v>
      </c>
      <c r="I126" s="30">
        <f t="shared" si="3"/>
        <v>4.688750000000006</v>
      </c>
    </row>
    <row r="127" spans="1:9" ht="13.5">
      <c r="A127" s="23">
        <v>123</v>
      </c>
      <c r="B127" s="24" t="s">
        <v>221</v>
      </c>
      <c r="C127" s="24" t="s">
        <v>213</v>
      </c>
      <c r="D127" s="30">
        <v>42.95</v>
      </c>
      <c r="E127" s="22">
        <v>79</v>
      </c>
      <c r="F127" s="27">
        <v>39.357142599999996</v>
      </c>
      <c r="G127" s="31">
        <f t="shared" si="2"/>
        <v>3.592857400000007</v>
      </c>
      <c r="H127" s="22">
        <v>123</v>
      </c>
      <c r="I127" s="30">
        <f t="shared" si="3"/>
        <v>-2.029999999999994</v>
      </c>
    </row>
    <row r="128" spans="1:9" ht="13.5">
      <c r="A128" s="23">
        <v>124</v>
      </c>
      <c r="B128" s="24" t="s">
        <v>89</v>
      </c>
      <c r="C128" s="24" t="s">
        <v>81</v>
      </c>
      <c r="D128" s="30">
        <v>43.175</v>
      </c>
      <c r="E128" s="22">
        <v>71</v>
      </c>
      <c r="F128" s="27">
        <v>39.6428566</v>
      </c>
      <c r="G128" s="31">
        <f t="shared" si="2"/>
        <v>3.5321433999999954</v>
      </c>
      <c r="H128" s="22">
        <v>124</v>
      </c>
      <c r="I128" s="30">
        <f t="shared" si="3"/>
        <v>-1.8049999999999997</v>
      </c>
    </row>
    <row r="129" spans="1:9" ht="13.5">
      <c r="A129" s="23">
        <v>125</v>
      </c>
      <c r="B129" s="24" t="s">
        <v>72</v>
      </c>
      <c r="C129" s="24" t="s">
        <v>5</v>
      </c>
      <c r="D129" s="30">
        <v>34.38</v>
      </c>
      <c r="E129" s="22">
        <v>211</v>
      </c>
      <c r="F129" s="27">
        <v>30.866666399999996</v>
      </c>
      <c r="G129" s="31">
        <f t="shared" si="2"/>
        <v>3.5133336000000064</v>
      </c>
      <c r="H129" s="22">
        <v>125</v>
      </c>
      <c r="I129" s="30">
        <f t="shared" si="3"/>
        <v>-10.599999999999994</v>
      </c>
    </row>
    <row r="130" spans="1:9" ht="13.5">
      <c r="A130" s="23">
        <v>126</v>
      </c>
      <c r="B130" s="24" t="s">
        <v>162</v>
      </c>
      <c r="C130" s="24" t="s">
        <v>3</v>
      </c>
      <c r="D130" s="30">
        <v>37.8461536</v>
      </c>
      <c r="E130" s="22">
        <v>157</v>
      </c>
      <c r="F130" s="27">
        <v>34.3375</v>
      </c>
      <c r="G130" s="31">
        <f t="shared" si="2"/>
        <v>3.5086536000000024</v>
      </c>
      <c r="H130" s="22">
        <v>126</v>
      </c>
      <c r="I130" s="30">
        <f t="shared" si="3"/>
        <v>-7.133846399999996</v>
      </c>
    </row>
    <row r="131" spans="1:9" ht="13.5">
      <c r="A131" s="23">
        <v>127</v>
      </c>
      <c r="B131" s="24" t="s">
        <v>139</v>
      </c>
      <c r="C131" s="24" t="s">
        <v>114</v>
      </c>
      <c r="D131" s="30">
        <v>43.8272724</v>
      </c>
      <c r="E131" s="22">
        <v>58</v>
      </c>
      <c r="F131" s="27">
        <v>40.3375</v>
      </c>
      <c r="G131" s="31">
        <f t="shared" si="2"/>
        <v>3.4897723999999997</v>
      </c>
      <c r="H131" s="22">
        <v>127</v>
      </c>
      <c r="I131" s="30">
        <f t="shared" si="3"/>
        <v>-1.1527275999999986</v>
      </c>
    </row>
    <row r="132" spans="1:9" ht="13.5">
      <c r="A132" s="23">
        <v>128</v>
      </c>
      <c r="B132" s="24" t="s">
        <v>97</v>
      </c>
      <c r="C132" s="24" t="s">
        <v>81</v>
      </c>
      <c r="D132" s="30">
        <v>42.37647</v>
      </c>
      <c r="E132" s="22">
        <v>90</v>
      </c>
      <c r="F132" s="27">
        <v>38.886956000000005</v>
      </c>
      <c r="G132" s="31">
        <f t="shared" si="2"/>
        <v>3.4895139999999927</v>
      </c>
      <c r="H132" s="22">
        <v>128</v>
      </c>
      <c r="I132" s="30">
        <f t="shared" si="3"/>
        <v>-2.6035299999999992</v>
      </c>
    </row>
    <row r="133" spans="1:9" ht="13.5">
      <c r="A133" s="23">
        <v>129</v>
      </c>
      <c r="B133" s="24" t="s">
        <v>128</v>
      </c>
      <c r="C133" s="24" t="s">
        <v>114</v>
      </c>
      <c r="D133" s="30">
        <v>37.3</v>
      </c>
      <c r="E133" s="22">
        <v>165</v>
      </c>
      <c r="F133" s="27">
        <v>33.81428519999999</v>
      </c>
      <c r="G133" s="31">
        <f aca="true" t="shared" si="4" ref="G133:G196">D133-F133</f>
        <v>3.4857148000000038</v>
      </c>
      <c r="H133" s="22">
        <v>129</v>
      </c>
      <c r="I133" s="30">
        <f aca="true" t="shared" si="5" ref="I133:I196">D133-44.98</f>
        <v>-7.68</v>
      </c>
    </row>
    <row r="134" spans="1:9" ht="13.5">
      <c r="A134" s="23">
        <v>130</v>
      </c>
      <c r="B134" s="24" t="s">
        <v>96</v>
      </c>
      <c r="C134" s="24" t="s">
        <v>81</v>
      </c>
      <c r="D134" s="30">
        <v>39.891304000000005</v>
      </c>
      <c r="E134" s="22">
        <v>131</v>
      </c>
      <c r="F134" s="27">
        <v>36.418181600000004</v>
      </c>
      <c r="G134" s="31">
        <f t="shared" si="4"/>
        <v>3.473122400000001</v>
      </c>
      <c r="H134" s="22">
        <v>130</v>
      </c>
      <c r="I134" s="30">
        <f t="shared" si="5"/>
        <v>-5.088695999999992</v>
      </c>
    </row>
    <row r="135" spans="1:9" ht="13.5">
      <c r="A135" s="23">
        <v>131</v>
      </c>
      <c r="B135" s="24" t="s">
        <v>163</v>
      </c>
      <c r="C135" s="24" t="s">
        <v>3</v>
      </c>
      <c r="D135" s="30">
        <v>36.028571</v>
      </c>
      <c r="E135" s="22">
        <v>186</v>
      </c>
      <c r="F135" s="27">
        <v>32.5791664</v>
      </c>
      <c r="G135" s="31">
        <f t="shared" si="4"/>
        <v>3.449404600000001</v>
      </c>
      <c r="H135" s="22">
        <v>131</v>
      </c>
      <c r="I135" s="30">
        <f t="shared" si="5"/>
        <v>-8.951428999999997</v>
      </c>
    </row>
    <row r="136" spans="1:9" ht="13.5">
      <c r="A136" s="23">
        <v>132</v>
      </c>
      <c r="B136" s="24" t="s">
        <v>109</v>
      </c>
      <c r="C136" s="24" t="s">
        <v>81</v>
      </c>
      <c r="D136" s="30">
        <v>36.2375</v>
      </c>
      <c r="E136" s="22">
        <v>184</v>
      </c>
      <c r="F136" s="27">
        <v>32.930768799999996</v>
      </c>
      <c r="G136" s="31">
        <f t="shared" si="4"/>
        <v>3.3067312000000015</v>
      </c>
      <c r="H136" s="22">
        <v>132</v>
      </c>
      <c r="I136" s="30">
        <f t="shared" si="5"/>
        <v>-8.7425</v>
      </c>
    </row>
    <row r="137" spans="1:9" ht="13.5">
      <c r="A137" s="23">
        <v>133</v>
      </c>
      <c r="B137" s="24" t="s">
        <v>216</v>
      </c>
      <c r="C137" s="24" t="s">
        <v>213</v>
      </c>
      <c r="D137" s="30">
        <v>36.5125</v>
      </c>
      <c r="E137" s="22">
        <v>176</v>
      </c>
      <c r="F137" s="27">
        <v>33.3071422</v>
      </c>
      <c r="G137" s="31">
        <f t="shared" si="4"/>
        <v>3.2053578000000016</v>
      </c>
      <c r="H137" s="22">
        <v>133</v>
      </c>
      <c r="I137" s="30">
        <f t="shared" si="5"/>
        <v>-8.467499999999994</v>
      </c>
    </row>
    <row r="138" spans="1:9" ht="13.5">
      <c r="A138" s="23">
        <v>134</v>
      </c>
      <c r="B138" s="24" t="s">
        <v>195</v>
      </c>
      <c r="C138" s="24" t="s">
        <v>178</v>
      </c>
      <c r="D138" s="30">
        <v>41.499999599999995</v>
      </c>
      <c r="E138" s="22">
        <v>103</v>
      </c>
      <c r="F138" s="27">
        <v>38.3928568</v>
      </c>
      <c r="G138" s="31">
        <f t="shared" si="4"/>
        <v>3.1071427999999983</v>
      </c>
      <c r="H138" s="22">
        <v>134</v>
      </c>
      <c r="I138" s="30">
        <f t="shared" si="5"/>
        <v>-3.4800004000000015</v>
      </c>
    </row>
    <row r="139" spans="1:9" ht="13.5">
      <c r="A139" s="23">
        <v>135</v>
      </c>
      <c r="B139" s="24" t="s">
        <v>116</v>
      </c>
      <c r="C139" s="24" t="s">
        <v>114</v>
      </c>
      <c r="D139" s="25">
        <v>55.075</v>
      </c>
      <c r="E139" s="26">
        <v>6</v>
      </c>
      <c r="F139" s="27">
        <v>52.06428519999999</v>
      </c>
      <c r="G139" s="31">
        <f t="shared" si="4"/>
        <v>3.0107148000000095</v>
      </c>
      <c r="H139" s="22">
        <v>135</v>
      </c>
      <c r="I139" s="30">
        <f t="shared" si="5"/>
        <v>10.095000000000006</v>
      </c>
    </row>
    <row r="140" spans="1:9" ht="13.5">
      <c r="A140" s="23">
        <v>136</v>
      </c>
      <c r="B140" s="24" t="s">
        <v>205</v>
      </c>
      <c r="C140" s="24" t="s">
        <v>178</v>
      </c>
      <c r="D140" s="30">
        <v>37.2999996</v>
      </c>
      <c r="E140" s="22">
        <v>166</v>
      </c>
      <c r="F140" s="27">
        <v>34.2933328</v>
      </c>
      <c r="G140" s="31">
        <f t="shared" si="4"/>
        <v>3.006666799999998</v>
      </c>
      <c r="H140" s="22">
        <v>136</v>
      </c>
      <c r="I140" s="30">
        <f t="shared" si="5"/>
        <v>-7.680000399999997</v>
      </c>
    </row>
    <row r="141" spans="1:9" ht="13.5">
      <c r="A141" s="23">
        <v>137</v>
      </c>
      <c r="B141" s="24" t="s">
        <v>61</v>
      </c>
      <c r="C141" s="24" t="s">
        <v>5</v>
      </c>
      <c r="D141" s="30">
        <v>33.507142599999995</v>
      </c>
      <c r="E141" s="22">
        <v>216</v>
      </c>
      <c r="F141" s="27">
        <v>30.5142854</v>
      </c>
      <c r="G141" s="31">
        <f t="shared" si="4"/>
        <v>2.992857199999996</v>
      </c>
      <c r="H141" s="22">
        <v>137</v>
      </c>
      <c r="I141" s="30">
        <f t="shared" si="5"/>
        <v>-11.472857400000002</v>
      </c>
    </row>
    <row r="142" spans="1:9" ht="13.5">
      <c r="A142" s="23">
        <v>138</v>
      </c>
      <c r="B142" s="24" t="s">
        <v>134</v>
      </c>
      <c r="C142" s="24" t="s">
        <v>114</v>
      </c>
      <c r="D142" s="30">
        <v>39.6176466</v>
      </c>
      <c r="E142" s="22">
        <v>134</v>
      </c>
      <c r="F142" s="27">
        <v>36.62631499999999</v>
      </c>
      <c r="G142" s="31">
        <f t="shared" si="4"/>
        <v>2.9913316000000094</v>
      </c>
      <c r="H142" s="22">
        <v>138</v>
      </c>
      <c r="I142" s="30">
        <f t="shared" si="5"/>
        <v>-5.362353399999996</v>
      </c>
    </row>
    <row r="143" spans="1:9" ht="13.5">
      <c r="A143" s="23">
        <v>139</v>
      </c>
      <c r="B143" s="24" t="s">
        <v>191</v>
      </c>
      <c r="C143" s="24" t="s">
        <v>178</v>
      </c>
      <c r="D143" s="30">
        <v>40.1769226</v>
      </c>
      <c r="E143" s="22">
        <v>128</v>
      </c>
      <c r="F143" s="27">
        <v>37.276190199999995</v>
      </c>
      <c r="G143" s="31">
        <f t="shared" si="4"/>
        <v>2.9007324000000025</v>
      </c>
      <c r="H143" s="22">
        <v>139</v>
      </c>
      <c r="I143" s="30">
        <f t="shared" si="5"/>
        <v>-4.803077399999999</v>
      </c>
    </row>
    <row r="144" spans="1:9" ht="13.5">
      <c r="A144" s="23">
        <v>140</v>
      </c>
      <c r="B144" s="24" t="s">
        <v>73</v>
      </c>
      <c r="C144" s="24" t="s">
        <v>5</v>
      </c>
      <c r="D144" s="30">
        <v>36.399999599999994</v>
      </c>
      <c r="E144" s="22">
        <v>181</v>
      </c>
      <c r="F144" s="27">
        <v>33.553333</v>
      </c>
      <c r="G144" s="31">
        <f t="shared" si="4"/>
        <v>2.846666599999992</v>
      </c>
      <c r="H144" s="22">
        <v>140</v>
      </c>
      <c r="I144" s="30">
        <f t="shared" si="5"/>
        <v>-8.580000400000003</v>
      </c>
    </row>
    <row r="145" spans="1:9" ht="19.5">
      <c r="A145" s="23">
        <v>141</v>
      </c>
      <c r="B145" s="39" t="s">
        <v>92</v>
      </c>
      <c r="C145" s="24" t="s">
        <v>81</v>
      </c>
      <c r="D145" s="30">
        <v>33.5</v>
      </c>
      <c r="E145" s="22">
        <v>217</v>
      </c>
      <c r="F145" s="27">
        <v>30.688888399999996</v>
      </c>
      <c r="G145" s="31">
        <f t="shared" si="4"/>
        <v>2.811111600000004</v>
      </c>
      <c r="H145" s="22">
        <v>141</v>
      </c>
      <c r="I145" s="30">
        <f t="shared" si="5"/>
        <v>-11.479999999999997</v>
      </c>
    </row>
    <row r="146" spans="1:9" ht="13.5">
      <c r="A146" s="23">
        <v>142</v>
      </c>
      <c r="B146" s="24" t="s">
        <v>49</v>
      </c>
      <c r="C146" s="24" t="s">
        <v>5</v>
      </c>
      <c r="D146" s="30">
        <v>35.029999999999994</v>
      </c>
      <c r="E146" s="22">
        <v>204</v>
      </c>
      <c r="F146" s="27">
        <v>32.239999999999995</v>
      </c>
      <c r="G146" s="31">
        <f t="shared" si="4"/>
        <v>2.789999999999999</v>
      </c>
      <c r="H146" s="22">
        <v>142</v>
      </c>
      <c r="I146" s="30">
        <f t="shared" si="5"/>
        <v>-9.950000000000003</v>
      </c>
    </row>
    <row r="147" spans="1:9" ht="13.5">
      <c r="A147" s="23">
        <v>143</v>
      </c>
      <c r="B147" s="24" t="s">
        <v>67</v>
      </c>
      <c r="C147" s="24" t="s">
        <v>5</v>
      </c>
      <c r="D147" s="30">
        <v>36.4857138</v>
      </c>
      <c r="E147" s="22">
        <v>178</v>
      </c>
      <c r="F147" s="27">
        <v>33.7</v>
      </c>
      <c r="G147" s="31">
        <f t="shared" si="4"/>
        <v>2.7857137999999964</v>
      </c>
      <c r="H147" s="22">
        <v>143</v>
      </c>
      <c r="I147" s="30">
        <f t="shared" si="5"/>
        <v>-8.494286199999998</v>
      </c>
    </row>
    <row r="148" spans="1:9" ht="13.5">
      <c r="A148" s="23">
        <v>144</v>
      </c>
      <c r="B148" s="24" t="s">
        <v>166</v>
      </c>
      <c r="C148" s="24" t="s">
        <v>3</v>
      </c>
      <c r="D148" s="30">
        <v>35.27692220000001</v>
      </c>
      <c r="E148" s="22">
        <v>199</v>
      </c>
      <c r="F148" s="27">
        <v>32.5875</v>
      </c>
      <c r="G148" s="31">
        <f t="shared" si="4"/>
        <v>2.68942220000001</v>
      </c>
      <c r="H148" s="22">
        <v>144</v>
      </c>
      <c r="I148" s="30">
        <f t="shared" si="5"/>
        <v>-9.703077799999988</v>
      </c>
    </row>
    <row r="149" spans="1:9" ht="13.5">
      <c r="A149" s="23">
        <v>145</v>
      </c>
      <c r="B149" s="24" t="s">
        <v>62</v>
      </c>
      <c r="C149" s="24" t="s">
        <v>5</v>
      </c>
      <c r="D149" s="30">
        <v>36.416666400000004</v>
      </c>
      <c r="E149" s="22">
        <v>180</v>
      </c>
      <c r="F149" s="27">
        <v>33.75454520000001</v>
      </c>
      <c r="G149" s="31">
        <f t="shared" si="4"/>
        <v>2.6621211999999943</v>
      </c>
      <c r="H149" s="22">
        <v>145</v>
      </c>
      <c r="I149" s="30">
        <f t="shared" si="5"/>
        <v>-8.563333599999993</v>
      </c>
    </row>
    <row r="150" spans="1:9" ht="13.5">
      <c r="A150" s="23">
        <v>146</v>
      </c>
      <c r="B150" s="24" t="s">
        <v>75</v>
      </c>
      <c r="C150" s="24" t="s">
        <v>5</v>
      </c>
      <c r="D150" s="30">
        <v>43.266666400000005</v>
      </c>
      <c r="E150" s="22">
        <v>67</v>
      </c>
      <c r="F150" s="27">
        <v>40.733333</v>
      </c>
      <c r="G150" s="31">
        <f t="shared" si="4"/>
        <v>2.5333334000000036</v>
      </c>
      <c r="H150" s="22">
        <v>146</v>
      </c>
      <c r="I150" s="30">
        <f t="shared" si="5"/>
        <v>-1.7133335999999915</v>
      </c>
    </row>
    <row r="151" spans="1:9" ht="13.5">
      <c r="A151" s="23">
        <v>147</v>
      </c>
      <c r="B151" s="24" t="s">
        <v>173</v>
      </c>
      <c r="C151" s="24" t="s">
        <v>3</v>
      </c>
      <c r="D151" s="25">
        <v>46.4708332</v>
      </c>
      <c r="E151" s="26">
        <v>38</v>
      </c>
      <c r="F151" s="27">
        <v>43.9904758</v>
      </c>
      <c r="G151" s="31">
        <f t="shared" si="4"/>
        <v>2.4803574000000026</v>
      </c>
      <c r="H151" s="22">
        <v>147</v>
      </c>
      <c r="I151" s="30">
        <f t="shared" si="5"/>
        <v>1.4908332000000044</v>
      </c>
    </row>
    <row r="152" spans="1:9" ht="13.5">
      <c r="A152" s="23">
        <v>148</v>
      </c>
      <c r="B152" s="24" t="s">
        <v>46</v>
      </c>
      <c r="C152" s="24" t="s">
        <v>5</v>
      </c>
      <c r="D152" s="25">
        <v>45.64</v>
      </c>
      <c r="E152" s="26">
        <v>44</v>
      </c>
      <c r="F152" s="27">
        <v>43.1611108</v>
      </c>
      <c r="G152" s="31">
        <f t="shared" si="4"/>
        <v>2.4788891999999976</v>
      </c>
      <c r="H152" s="22">
        <v>148</v>
      </c>
      <c r="I152" s="30">
        <f t="shared" si="5"/>
        <v>0.6600000000000037</v>
      </c>
    </row>
    <row r="153" spans="1:9" ht="13.5">
      <c r="A153" s="23">
        <v>149</v>
      </c>
      <c r="B153" s="37" t="s">
        <v>78</v>
      </c>
      <c r="C153" s="24" t="s">
        <v>5</v>
      </c>
      <c r="D153" s="30">
        <v>43.468</v>
      </c>
      <c r="E153" s="22">
        <v>65</v>
      </c>
      <c r="F153" s="27">
        <v>41.033332800000004</v>
      </c>
      <c r="G153" s="31">
        <f t="shared" si="4"/>
        <v>2.4346672</v>
      </c>
      <c r="H153" s="22">
        <v>149</v>
      </c>
      <c r="I153" s="30">
        <f t="shared" si="5"/>
        <v>-1.5119999999999933</v>
      </c>
    </row>
    <row r="154" spans="1:9" ht="13.5">
      <c r="A154" s="23">
        <v>150</v>
      </c>
      <c r="B154" s="24" t="s">
        <v>29</v>
      </c>
      <c r="C154" s="24" t="s">
        <v>5</v>
      </c>
      <c r="D154" s="30">
        <v>36.453845799999996</v>
      </c>
      <c r="E154" s="22">
        <v>179</v>
      </c>
      <c r="F154" s="27">
        <v>34.0192302</v>
      </c>
      <c r="G154" s="31">
        <f t="shared" si="4"/>
        <v>2.4346155999999937</v>
      </c>
      <c r="H154" s="22">
        <v>150</v>
      </c>
      <c r="I154" s="30">
        <f t="shared" si="5"/>
        <v>-8.5261542</v>
      </c>
    </row>
    <row r="155" spans="1:9" ht="13.5">
      <c r="A155" s="23">
        <v>151</v>
      </c>
      <c r="B155" s="24" t="s">
        <v>153</v>
      </c>
      <c r="C155" s="24" t="s">
        <v>3</v>
      </c>
      <c r="D155" s="30">
        <v>34.48181760000001</v>
      </c>
      <c r="E155" s="22">
        <v>208</v>
      </c>
      <c r="F155" s="27">
        <v>32.05</v>
      </c>
      <c r="G155" s="31">
        <f t="shared" si="4"/>
        <v>2.4318176000000093</v>
      </c>
      <c r="H155" s="22">
        <v>151</v>
      </c>
      <c r="I155" s="30">
        <f t="shared" si="5"/>
        <v>-10.49818239999999</v>
      </c>
    </row>
    <row r="156" spans="1:9" ht="13.5">
      <c r="A156" s="23">
        <v>152</v>
      </c>
      <c r="B156" s="24" t="s">
        <v>140</v>
      </c>
      <c r="C156" s="24" t="s">
        <v>114</v>
      </c>
      <c r="D156" s="30">
        <v>37.558823</v>
      </c>
      <c r="E156" s="22">
        <v>161</v>
      </c>
      <c r="F156" s="27">
        <v>35.1318178</v>
      </c>
      <c r="G156" s="31">
        <f t="shared" si="4"/>
        <v>2.4270051999999964</v>
      </c>
      <c r="H156" s="22">
        <v>152</v>
      </c>
      <c r="I156" s="30">
        <f t="shared" si="5"/>
        <v>-7.421177</v>
      </c>
    </row>
    <row r="157" spans="1:9" ht="13.5">
      <c r="A157" s="23">
        <v>153</v>
      </c>
      <c r="B157" s="24" t="s">
        <v>222</v>
      </c>
      <c r="C157" s="24" t="s">
        <v>213</v>
      </c>
      <c r="D157" s="30">
        <v>39.980000000000004</v>
      </c>
      <c r="E157" s="22">
        <v>129</v>
      </c>
      <c r="F157" s="27">
        <v>37.5625</v>
      </c>
      <c r="G157" s="31">
        <f t="shared" si="4"/>
        <v>2.417500000000004</v>
      </c>
      <c r="H157" s="22">
        <v>153</v>
      </c>
      <c r="I157" s="30">
        <f t="shared" si="5"/>
        <v>-4.999999999999993</v>
      </c>
    </row>
    <row r="158" spans="1:9" ht="13.5">
      <c r="A158" s="23">
        <v>154</v>
      </c>
      <c r="B158" s="24" t="s">
        <v>239</v>
      </c>
      <c r="C158" s="24" t="s">
        <v>229</v>
      </c>
      <c r="D158" s="30">
        <v>43.0571424</v>
      </c>
      <c r="E158" s="22">
        <v>74</v>
      </c>
      <c r="F158" s="27">
        <v>40.657142199999996</v>
      </c>
      <c r="G158" s="31">
        <f t="shared" si="4"/>
        <v>2.400000200000001</v>
      </c>
      <c r="H158" s="22">
        <v>154</v>
      </c>
      <c r="I158" s="30">
        <f t="shared" si="5"/>
        <v>-1.9228576000000004</v>
      </c>
    </row>
    <row r="159" spans="1:9" ht="19.5">
      <c r="A159" s="23">
        <v>155</v>
      </c>
      <c r="B159" s="39" t="s">
        <v>190</v>
      </c>
      <c r="C159" s="24" t="s">
        <v>178</v>
      </c>
      <c r="D159" s="30">
        <v>42.33125</v>
      </c>
      <c r="E159" s="22">
        <v>92</v>
      </c>
      <c r="F159" s="27">
        <v>39.9555554</v>
      </c>
      <c r="G159" s="31">
        <f t="shared" si="4"/>
        <v>2.3756945999999957</v>
      </c>
      <c r="H159" s="22">
        <v>155</v>
      </c>
      <c r="I159" s="30">
        <f t="shared" si="5"/>
        <v>-2.6487499999999997</v>
      </c>
    </row>
    <row r="160" spans="1:9" ht="13.5">
      <c r="A160" s="23">
        <v>156</v>
      </c>
      <c r="B160" s="24" t="s">
        <v>117</v>
      </c>
      <c r="C160" s="24" t="s">
        <v>114</v>
      </c>
      <c r="D160" s="30">
        <v>40.46</v>
      </c>
      <c r="E160" s="22">
        <v>121</v>
      </c>
      <c r="F160" s="27">
        <v>38.099999600000004</v>
      </c>
      <c r="G160" s="31">
        <f t="shared" si="4"/>
        <v>2.360000399999997</v>
      </c>
      <c r="H160" s="22">
        <v>156</v>
      </c>
      <c r="I160" s="30">
        <f t="shared" si="5"/>
        <v>-4.519999999999996</v>
      </c>
    </row>
    <row r="161" spans="1:9" ht="13.5">
      <c r="A161" s="23">
        <v>157</v>
      </c>
      <c r="B161" s="24" t="s">
        <v>39</v>
      </c>
      <c r="C161" s="24" t="s">
        <v>5</v>
      </c>
      <c r="D161" s="30">
        <v>35.499999599999995</v>
      </c>
      <c r="E161" s="22">
        <v>194</v>
      </c>
      <c r="F161" s="27">
        <v>33.2499994</v>
      </c>
      <c r="G161" s="31">
        <f t="shared" si="4"/>
        <v>2.2500001999999952</v>
      </c>
      <c r="H161" s="22">
        <v>157</v>
      </c>
      <c r="I161" s="30">
        <f t="shared" si="5"/>
        <v>-9.480000400000002</v>
      </c>
    </row>
    <row r="162" spans="1:9" ht="13.5">
      <c r="A162" s="23">
        <v>158</v>
      </c>
      <c r="B162" s="24" t="s">
        <v>34</v>
      </c>
      <c r="C162" s="24" t="s">
        <v>5</v>
      </c>
      <c r="D162" s="30">
        <v>37.3769224</v>
      </c>
      <c r="E162" s="22">
        <v>164</v>
      </c>
      <c r="F162" s="27">
        <v>35.13125</v>
      </c>
      <c r="G162" s="31">
        <f t="shared" si="4"/>
        <v>2.2456723999999966</v>
      </c>
      <c r="H162" s="22">
        <v>158</v>
      </c>
      <c r="I162" s="30">
        <f t="shared" si="5"/>
        <v>-7.603077599999999</v>
      </c>
    </row>
    <row r="163" spans="1:9" ht="13.5">
      <c r="A163" s="23">
        <v>159</v>
      </c>
      <c r="B163" s="24" t="s">
        <v>90</v>
      </c>
      <c r="C163" s="24" t="s">
        <v>81</v>
      </c>
      <c r="D163" s="30">
        <v>40.671794600000005</v>
      </c>
      <c r="E163" s="22">
        <v>116</v>
      </c>
      <c r="F163" s="27">
        <v>38.434145799999996</v>
      </c>
      <c r="G163" s="31">
        <f t="shared" si="4"/>
        <v>2.2376488000000094</v>
      </c>
      <c r="H163" s="22">
        <v>159</v>
      </c>
      <c r="I163" s="30">
        <f t="shared" si="5"/>
        <v>-4.308205399999991</v>
      </c>
    </row>
    <row r="164" spans="1:9" ht="13.5">
      <c r="A164" s="23">
        <v>160</v>
      </c>
      <c r="B164" s="24" t="s">
        <v>50</v>
      </c>
      <c r="C164" s="24" t="s">
        <v>5</v>
      </c>
      <c r="D164" s="30">
        <v>43.8052628</v>
      </c>
      <c r="E164" s="22">
        <v>59</v>
      </c>
      <c r="F164" s="27">
        <v>41.59375</v>
      </c>
      <c r="G164" s="31">
        <f t="shared" si="4"/>
        <v>2.2115128000000013</v>
      </c>
      <c r="H164" s="22">
        <v>160</v>
      </c>
      <c r="I164" s="30">
        <f t="shared" si="5"/>
        <v>-1.1747371999999956</v>
      </c>
    </row>
    <row r="165" spans="1:9" ht="13.5">
      <c r="A165" s="23">
        <v>161</v>
      </c>
      <c r="B165" s="24" t="s">
        <v>2</v>
      </c>
      <c r="C165" s="24" t="s">
        <v>3</v>
      </c>
      <c r="D165" s="30">
        <v>35.4714282</v>
      </c>
      <c r="E165" s="22">
        <v>195</v>
      </c>
      <c r="F165" s="27">
        <v>33.2833332</v>
      </c>
      <c r="G165" s="31">
        <f t="shared" si="4"/>
        <v>2.188094999999997</v>
      </c>
      <c r="H165" s="22">
        <v>161</v>
      </c>
      <c r="I165" s="30">
        <f t="shared" si="5"/>
        <v>-9.508571799999999</v>
      </c>
    </row>
    <row r="166" spans="1:9" ht="13.5">
      <c r="A166" s="23">
        <v>162</v>
      </c>
      <c r="B166" s="24" t="s">
        <v>111</v>
      </c>
      <c r="C166" s="24" t="s">
        <v>81</v>
      </c>
      <c r="D166" s="30">
        <v>43.4999996</v>
      </c>
      <c r="E166" s="22">
        <v>64</v>
      </c>
      <c r="F166" s="27">
        <v>41.3428568</v>
      </c>
      <c r="G166" s="31">
        <f t="shared" si="4"/>
        <v>2.1571428000000026</v>
      </c>
      <c r="H166" s="22">
        <v>162</v>
      </c>
      <c r="I166" s="30">
        <f t="shared" si="5"/>
        <v>-1.4800003999999944</v>
      </c>
    </row>
    <row r="167" spans="1:9" ht="13.5">
      <c r="A167" s="23">
        <v>163</v>
      </c>
      <c r="B167" s="24" t="s">
        <v>136</v>
      </c>
      <c r="C167" s="24" t="s">
        <v>114</v>
      </c>
      <c r="D167" s="30">
        <v>38.7866662</v>
      </c>
      <c r="E167" s="22">
        <v>144</v>
      </c>
      <c r="F167" s="27">
        <v>36.64375</v>
      </c>
      <c r="G167" s="31">
        <f t="shared" si="4"/>
        <v>2.142916200000002</v>
      </c>
      <c r="H167" s="22">
        <v>163</v>
      </c>
      <c r="I167" s="30">
        <f t="shared" si="5"/>
        <v>-6.193333799999998</v>
      </c>
    </row>
    <row r="168" spans="1:9" ht="13.5">
      <c r="A168" s="23">
        <v>164</v>
      </c>
      <c r="B168" s="24" t="s">
        <v>200</v>
      </c>
      <c r="C168" s="24" t="s">
        <v>178</v>
      </c>
      <c r="D168" s="30">
        <v>41.3529406</v>
      </c>
      <c r="E168" s="22">
        <v>106</v>
      </c>
      <c r="F168" s="27">
        <v>39.31</v>
      </c>
      <c r="G168" s="31">
        <f t="shared" si="4"/>
        <v>2.0429405999999943</v>
      </c>
      <c r="H168" s="22">
        <v>164</v>
      </c>
      <c r="I168" s="30">
        <f t="shared" si="5"/>
        <v>-3.6270594000000003</v>
      </c>
    </row>
    <row r="169" spans="1:9" ht="13.5">
      <c r="A169" s="23">
        <v>165</v>
      </c>
      <c r="B169" s="24" t="s">
        <v>131</v>
      </c>
      <c r="C169" s="24" t="s">
        <v>114</v>
      </c>
      <c r="D169" s="30">
        <v>37.964705200000004</v>
      </c>
      <c r="E169" s="22">
        <v>154</v>
      </c>
      <c r="F169" s="27">
        <v>35.929411400000006</v>
      </c>
      <c r="G169" s="31">
        <f t="shared" si="4"/>
        <v>2.035293799999998</v>
      </c>
      <c r="H169" s="22">
        <v>165</v>
      </c>
      <c r="I169" s="30">
        <f t="shared" si="5"/>
        <v>-7.015294799999992</v>
      </c>
    </row>
    <row r="170" spans="1:9" ht="13.5">
      <c r="A170" s="23">
        <v>166</v>
      </c>
      <c r="B170" s="24" t="s">
        <v>120</v>
      </c>
      <c r="C170" s="24" t="s">
        <v>114</v>
      </c>
      <c r="D170" s="25">
        <v>53.0714282</v>
      </c>
      <c r="E170" s="26">
        <v>9</v>
      </c>
      <c r="F170" s="27">
        <v>51.0666662</v>
      </c>
      <c r="G170" s="31">
        <f t="shared" si="4"/>
        <v>2.0047619999999995</v>
      </c>
      <c r="H170" s="22">
        <v>166</v>
      </c>
      <c r="I170" s="30">
        <f t="shared" si="5"/>
        <v>8.091428200000003</v>
      </c>
    </row>
    <row r="171" spans="1:9" ht="13.5">
      <c r="A171" s="23">
        <v>167</v>
      </c>
      <c r="B171" s="24" t="s">
        <v>69</v>
      </c>
      <c r="C171" s="24" t="s">
        <v>5</v>
      </c>
      <c r="D171" s="30">
        <v>41.183333000000005</v>
      </c>
      <c r="E171" s="22">
        <v>109</v>
      </c>
      <c r="F171" s="27">
        <v>39.2090904</v>
      </c>
      <c r="G171" s="31">
        <f t="shared" si="4"/>
        <v>1.9742426000000037</v>
      </c>
      <c r="H171" s="22">
        <v>167</v>
      </c>
      <c r="I171" s="30">
        <f t="shared" si="5"/>
        <v>-3.7966669999999922</v>
      </c>
    </row>
    <row r="172" spans="1:9" ht="13.5">
      <c r="A172" s="23">
        <v>168</v>
      </c>
      <c r="B172" s="24" t="s">
        <v>177</v>
      </c>
      <c r="C172" s="24" t="s">
        <v>178</v>
      </c>
      <c r="D172" s="30">
        <v>43.865216999999994</v>
      </c>
      <c r="E172" s="22">
        <v>56</v>
      </c>
      <c r="F172" s="27">
        <v>41.896295800000004</v>
      </c>
      <c r="G172" s="31">
        <f t="shared" si="4"/>
        <v>1.9689211999999898</v>
      </c>
      <c r="H172" s="22">
        <v>168</v>
      </c>
      <c r="I172" s="30">
        <f t="shared" si="5"/>
        <v>-1.1147830000000027</v>
      </c>
    </row>
    <row r="173" spans="1:9" ht="13.5">
      <c r="A173" s="23">
        <v>169</v>
      </c>
      <c r="B173" s="24" t="s">
        <v>133</v>
      </c>
      <c r="C173" s="24" t="s">
        <v>114</v>
      </c>
      <c r="D173" s="30">
        <v>37.0142852</v>
      </c>
      <c r="E173" s="22">
        <v>170</v>
      </c>
      <c r="F173" s="27">
        <v>35.0818178</v>
      </c>
      <c r="G173" s="31">
        <f t="shared" si="4"/>
        <v>1.9324674000000002</v>
      </c>
      <c r="H173" s="22">
        <v>169</v>
      </c>
      <c r="I173" s="30">
        <f t="shared" si="5"/>
        <v>-7.9657147999999935</v>
      </c>
    </row>
    <row r="174" spans="1:9" ht="13.5">
      <c r="A174" s="23">
        <v>170</v>
      </c>
      <c r="B174" s="24" t="s">
        <v>31</v>
      </c>
      <c r="C174" s="24" t="s">
        <v>5</v>
      </c>
      <c r="D174" s="30">
        <v>38.8625</v>
      </c>
      <c r="E174" s="22">
        <v>141</v>
      </c>
      <c r="F174" s="27">
        <v>37.033333</v>
      </c>
      <c r="G174" s="31">
        <f t="shared" si="4"/>
        <v>1.8291669999999982</v>
      </c>
      <c r="H174" s="22">
        <v>170</v>
      </c>
      <c r="I174" s="30">
        <f t="shared" si="5"/>
        <v>-6.1175</v>
      </c>
    </row>
    <row r="175" spans="1:9" ht="13.5">
      <c r="A175" s="23">
        <v>171</v>
      </c>
      <c r="B175" s="24" t="s">
        <v>157</v>
      </c>
      <c r="C175" s="24" t="s">
        <v>3</v>
      </c>
      <c r="D175" s="25">
        <v>45.0666662</v>
      </c>
      <c r="E175" s="26">
        <v>47</v>
      </c>
      <c r="F175" s="27">
        <v>43.35</v>
      </c>
      <c r="G175" s="31">
        <f t="shared" si="4"/>
        <v>1.7166661999999988</v>
      </c>
      <c r="H175" s="22">
        <v>171</v>
      </c>
      <c r="I175" s="30">
        <f t="shared" si="5"/>
        <v>0.08666620000000336</v>
      </c>
    </row>
    <row r="176" spans="1:9" ht="13.5">
      <c r="A176" s="23">
        <v>172</v>
      </c>
      <c r="B176" s="24" t="s">
        <v>241</v>
      </c>
      <c r="C176" s="24" t="s">
        <v>229</v>
      </c>
      <c r="D176" s="25">
        <v>53.233333</v>
      </c>
      <c r="E176" s="26">
        <v>8</v>
      </c>
      <c r="F176" s="27">
        <v>51.54</v>
      </c>
      <c r="G176" s="31">
        <f t="shared" si="4"/>
        <v>1.6933330000000026</v>
      </c>
      <c r="H176" s="22">
        <v>172</v>
      </c>
      <c r="I176" s="30">
        <f t="shared" si="5"/>
        <v>8.253333000000005</v>
      </c>
    </row>
    <row r="177" spans="1:9" ht="13.5">
      <c r="A177" s="23">
        <v>173</v>
      </c>
      <c r="B177" s="24" t="s">
        <v>152</v>
      </c>
      <c r="C177" s="24" t="s">
        <v>3</v>
      </c>
      <c r="D177" s="30">
        <v>37.14</v>
      </c>
      <c r="E177" s="22">
        <v>169</v>
      </c>
      <c r="F177" s="27">
        <v>35.4666666</v>
      </c>
      <c r="G177" s="31">
        <f t="shared" si="4"/>
        <v>1.673333399999997</v>
      </c>
      <c r="H177" s="22">
        <v>173</v>
      </c>
      <c r="I177" s="30">
        <f t="shared" si="5"/>
        <v>-7.839999999999996</v>
      </c>
    </row>
    <row r="178" spans="1:9" ht="13.5">
      <c r="A178" s="23">
        <v>174</v>
      </c>
      <c r="B178" s="24" t="s">
        <v>130</v>
      </c>
      <c r="C178" s="24" t="s">
        <v>114</v>
      </c>
      <c r="D178" s="30">
        <v>41.4333332</v>
      </c>
      <c r="E178" s="22">
        <v>104</v>
      </c>
      <c r="F178" s="27">
        <v>39.761538</v>
      </c>
      <c r="G178" s="31">
        <f t="shared" si="4"/>
        <v>1.6717951999999983</v>
      </c>
      <c r="H178" s="22">
        <v>174</v>
      </c>
      <c r="I178" s="30">
        <f t="shared" si="5"/>
        <v>-3.546666799999997</v>
      </c>
    </row>
    <row r="179" spans="1:9" ht="13.5">
      <c r="A179" s="23">
        <v>175</v>
      </c>
      <c r="B179" s="24" t="s">
        <v>60</v>
      </c>
      <c r="C179" s="24" t="s">
        <v>5</v>
      </c>
      <c r="D179" s="30">
        <v>33.075</v>
      </c>
      <c r="E179" s="22">
        <v>221</v>
      </c>
      <c r="F179" s="27">
        <v>31.55</v>
      </c>
      <c r="G179" s="31">
        <f t="shared" si="4"/>
        <v>1.5250000000000021</v>
      </c>
      <c r="H179" s="22">
        <v>175</v>
      </c>
      <c r="I179" s="30">
        <f t="shared" si="5"/>
        <v>-11.904999999999994</v>
      </c>
    </row>
    <row r="180" spans="1:9" ht="13.5">
      <c r="A180" s="23">
        <v>176</v>
      </c>
      <c r="B180" s="24" t="s">
        <v>35</v>
      </c>
      <c r="C180" s="24" t="s">
        <v>5</v>
      </c>
      <c r="D180" s="30">
        <v>43.52</v>
      </c>
      <c r="E180" s="22">
        <v>63</v>
      </c>
      <c r="F180" s="27">
        <v>42.1</v>
      </c>
      <c r="G180" s="31">
        <f t="shared" si="4"/>
        <v>1.4200000000000017</v>
      </c>
      <c r="H180" s="22">
        <v>176</v>
      </c>
      <c r="I180" s="30">
        <f t="shared" si="5"/>
        <v>-1.4599999999999937</v>
      </c>
    </row>
    <row r="181" spans="1:9" ht="13.5">
      <c r="A181" s="23">
        <v>177</v>
      </c>
      <c r="B181" s="24" t="s">
        <v>27</v>
      </c>
      <c r="C181" s="24" t="s">
        <v>5</v>
      </c>
      <c r="D181" s="30">
        <v>35.32222180000001</v>
      </c>
      <c r="E181" s="22">
        <v>198</v>
      </c>
      <c r="F181" s="27">
        <v>33.955555000000004</v>
      </c>
      <c r="G181" s="31">
        <f t="shared" si="4"/>
        <v>1.3666668000000044</v>
      </c>
      <c r="H181" s="22">
        <v>177</v>
      </c>
      <c r="I181" s="30">
        <f t="shared" si="5"/>
        <v>-9.657778199999989</v>
      </c>
    </row>
    <row r="182" spans="1:9" ht="13.5">
      <c r="A182" s="23">
        <v>178</v>
      </c>
      <c r="B182" s="24" t="s">
        <v>168</v>
      </c>
      <c r="C182" s="24" t="s">
        <v>3</v>
      </c>
      <c r="D182" s="30">
        <v>30.064999999999998</v>
      </c>
      <c r="E182" s="22">
        <v>237</v>
      </c>
      <c r="F182" s="27">
        <v>28.705555200000003</v>
      </c>
      <c r="G182" s="31">
        <f t="shared" si="4"/>
        <v>1.359444799999995</v>
      </c>
      <c r="H182" s="22">
        <v>178</v>
      </c>
      <c r="I182" s="30">
        <f t="shared" si="5"/>
        <v>-14.915</v>
      </c>
    </row>
    <row r="183" spans="1:9" ht="13.5">
      <c r="A183" s="23">
        <v>179</v>
      </c>
      <c r="B183" s="24" t="s">
        <v>143</v>
      </c>
      <c r="C183" s="24" t="s">
        <v>114</v>
      </c>
      <c r="D183" s="30">
        <v>40.6499998</v>
      </c>
      <c r="E183" s="22">
        <v>117</v>
      </c>
      <c r="F183" s="27">
        <v>39.325</v>
      </c>
      <c r="G183" s="31">
        <f t="shared" si="4"/>
        <v>1.3249998000000005</v>
      </c>
      <c r="H183" s="22">
        <v>179</v>
      </c>
      <c r="I183" s="30">
        <f t="shared" si="5"/>
        <v>-4.3300001999999935</v>
      </c>
    </row>
    <row r="184" spans="1:9" ht="13.5">
      <c r="A184" s="23">
        <v>180</v>
      </c>
      <c r="B184" s="24" t="s">
        <v>8</v>
      </c>
      <c r="C184" s="24" t="s">
        <v>5</v>
      </c>
      <c r="D184" s="30">
        <v>36.54074</v>
      </c>
      <c r="E184" s="22">
        <v>175</v>
      </c>
      <c r="F184" s="27">
        <v>35.2852938</v>
      </c>
      <c r="G184" s="31">
        <f t="shared" si="4"/>
        <v>1.2554462000000015</v>
      </c>
      <c r="H184" s="22">
        <v>180</v>
      </c>
      <c r="I184" s="30">
        <f t="shared" si="5"/>
        <v>-8.439259999999997</v>
      </c>
    </row>
    <row r="185" spans="1:9" ht="13.5">
      <c r="A185" s="23">
        <v>181</v>
      </c>
      <c r="B185" s="24" t="s">
        <v>196</v>
      </c>
      <c r="C185" s="24" t="s">
        <v>178</v>
      </c>
      <c r="D185" s="30">
        <v>28.757692</v>
      </c>
      <c r="E185" s="22">
        <v>241</v>
      </c>
      <c r="F185" s="27">
        <v>27.6111106</v>
      </c>
      <c r="G185" s="31">
        <f t="shared" si="4"/>
        <v>1.1465813999999988</v>
      </c>
      <c r="H185" s="22">
        <v>181</v>
      </c>
      <c r="I185" s="30">
        <f t="shared" si="5"/>
        <v>-16.222307999999998</v>
      </c>
    </row>
    <row r="186" spans="1:9" ht="13.5">
      <c r="A186" s="23">
        <v>182</v>
      </c>
      <c r="B186" s="24" t="s">
        <v>212</v>
      </c>
      <c r="C186" s="24" t="s">
        <v>213</v>
      </c>
      <c r="D186" s="30">
        <v>36.0499994</v>
      </c>
      <c r="E186" s="22">
        <v>185</v>
      </c>
      <c r="F186" s="27">
        <v>34.9214282</v>
      </c>
      <c r="G186" s="31">
        <f t="shared" si="4"/>
        <v>1.128571199999996</v>
      </c>
      <c r="H186" s="22">
        <v>182</v>
      </c>
      <c r="I186" s="30">
        <f t="shared" si="5"/>
        <v>-8.9300006</v>
      </c>
    </row>
    <row r="187" spans="1:9" ht="13.5">
      <c r="A187" s="23">
        <v>183</v>
      </c>
      <c r="B187" s="24" t="s">
        <v>206</v>
      </c>
      <c r="C187" s="24" t="s">
        <v>178</v>
      </c>
      <c r="D187" s="30">
        <v>35.54999980000001</v>
      </c>
      <c r="E187" s="22">
        <v>192</v>
      </c>
      <c r="F187" s="27">
        <v>34.6</v>
      </c>
      <c r="G187" s="31">
        <f t="shared" si="4"/>
        <v>0.9499998000000076</v>
      </c>
      <c r="H187" s="22">
        <v>183</v>
      </c>
      <c r="I187" s="30">
        <f t="shared" si="5"/>
        <v>-9.430000199999988</v>
      </c>
    </row>
    <row r="188" spans="1:9" ht="13.5">
      <c r="A188" s="23">
        <v>184</v>
      </c>
      <c r="B188" s="24" t="s">
        <v>138</v>
      </c>
      <c r="C188" s="24" t="s">
        <v>114</v>
      </c>
      <c r="D188" s="30">
        <v>35.1875</v>
      </c>
      <c r="E188" s="22">
        <v>203</v>
      </c>
      <c r="F188" s="27">
        <v>34.3571424</v>
      </c>
      <c r="G188" s="31">
        <f t="shared" si="4"/>
        <v>0.8303575999999993</v>
      </c>
      <c r="H188" s="22">
        <v>184</v>
      </c>
      <c r="I188" s="30">
        <f t="shared" si="5"/>
        <v>-9.792499999999997</v>
      </c>
    </row>
    <row r="189" spans="1:9" ht="13.5">
      <c r="A189" s="23">
        <v>185</v>
      </c>
      <c r="B189" s="24" t="s">
        <v>179</v>
      </c>
      <c r="C189" s="24" t="s">
        <v>178</v>
      </c>
      <c r="D189" s="25">
        <v>46.36</v>
      </c>
      <c r="E189" s="26">
        <v>39</v>
      </c>
      <c r="F189" s="27">
        <v>45.671428199999994</v>
      </c>
      <c r="G189" s="31">
        <f t="shared" si="4"/>
        <v>0.6885718000000054</v>
      </c>
      <c r="H189" s="22">
        <v>185</v>
      </c>
      <c r="I189" s="30">
        <f t="shared" si="5"/>
        <v>1.3800000000000026</v>
      </c>
    </row>
    <row r="190" spans="1:9" ht="13.5">
      <c r="A190" s="23">
        <v>186</v>
      </c>
      <c r="B190" s="24" t="s">
        <v>44</v>
      </c>
      <c r="C190" s="24" t="s">
        <v>5</v>
      </c>
      <c r="D190" s="30">
        <v>38.833332999999996</v>
      </c>
      <c r="E190" s="22">
        <v>143</v>
      </c>
      <c r="F190" s="27">
        <v>38.15</v>
      </c>
      <c r="G190" s="31">
        <f t="shared" si="4"/>
        <v>0.6833329999999975</v>
      </c>
      <c r="H190" s="22">
        <v>186</v>
      </c>
      <c r="I190" s="30">
        <f t="shared" si="5"/>
        <v>-6.146667000000001</v>
      </c>
    </row>
    <row r="191" spans="1:9" ht="13.5">
      <c r="A191" s="23">
        <v>187</v>
      </c>
      <c r="B191" s="24" t="s">
        <v>181</v>
      </c>
      <c r="C191" s="24" t="s">
        <v>178</v>
      </c>
      <c r="D191" s="30">
        <v>32.35</v>
      </c>
      <c r="E191" s="22">
        <v>223</v>
      </c>
      <c r="F191" s="27">
        <v>31.74</v>
      </c>
      <c r="G191" s="31">
        <f t="shared" si="4"/>
        <v>0.610000000000003</v>
      </c>
      <c r="H191" s="22">
        <v>187</v>
      </c>
      <c r="I191" s="30">
        <f t="shared" si="5"/>
        <v>-12.629999999999995</v>
      </c>
    </row>
    <row r="192" spans="1:9" ht="13.5">
      <c r="A192" s="23">
        <v>188</v>
      </c>
      <c r="B192" s="24" t="s">
        <v>10</v>
      </c>
      <c r="C192" s="24" t="s">
        <v>5</v>
      </c>
      <c r="D192" s="30">
        <v>42.2</v>
      </c>
      <c r="E192" s="22">
        <v>94</v>
      </c>
      <c r="F192" s="27">
        <v>41.6</v>
      </c>
      <c r="G192" s="31">
        <f t="shared" si="4"/>
        <v>0.6000000000000014</v>
      </c>
      <c r="H192" s="22">
        <v>188</v>
      </c>
      <c r="I192" s="30">
        <f t="shared" si="5"/>
        <v>-2.779999999999994</v>
      </c>
    </row>
    <row r="193" spans="1:9" ht="13.5">
      <c r="A193" s="23">
        <v>189</v>
      </c>
      <c r="B193" s="24" t="s">
        <v>80</v>
      </c>
      <c r="C193" s="24" t="s">
        <v>81</v>
      </c>
      <c r="D193" s="30">
        <v>35.7736836</v>
      </c>
      <c r="E193" s="22">
        <v>189</v>
      </c>
      <c r="F193" s="27">
        <v>35.21111080000001</v>
      </c>
      <c r="G193" s="31">
        <f t="shared" si="4"/>
        <v>0.562572799999991</v>
      </c>
      <c r="H193" s="22">
        <v>189</v>
      </c>
      <c r="I193" s="30">
        <f t="shared" si="5"/>
        <v>-9.206316399999999</v>
      </c>
    </row>
    <row r="194" spans="1:9" ht="13.5">
      <c r="A194" s="23">
        <v>190</v>
      </c>
      <c r="B194" s="24" t="s">
        <v>135</v>
      </c>
      <c r="C194" s="24" t="s">
        <v>114</v>
      </c>
      <c r="D194" s="30">
        <v>38.7090904</v>
      </c>
      <c r="E194" s="22">
        <v>147</v>
      </c>
      <c r="F194" s="27">
        <v>38.221428200000005</v>
      </c>
      <c r="G194" s="31">
        <f t="shared" si="4"/>
        <v>0.4876621999999955</v>
      </c>
      <c r="H194" s="22">
        <v>190</v>
      </c>
      <c r="I194" s="30">
        <f t="shared" si="5"/>
        <v>-6.270909599999996</v>
      </c>
    </row>
    <row r="195" spans="1:9" ht="13.5">
      <c r="A195" s="23">
        <v>191</v>
      </c>
      <c r="B195" s="24" t="s">
        <v>165</v>
      </c>
      <c r="C195" s="24" t="s">
        <v>3</v>
      </c>
      <c r="D195" s="30">
        <v>31.046153599999997</v>
      </c>
      <c r="E195" s="22">
        <v>234</v>
      </c>
      <c r="F195" s="27">
        <v>30.5999998</v>
      </c>
      <c r="G195" s="31">
        <f t="shared" si="4"/>
        <v>0.4461537999999976</v>
      </c>
      <c r="H195" s="22">
        <v>191</v>
      </c>
      <c r="I195" s="30">
        <f t="shared" si="5"/>
        <v>-13.9338464</v>
      </c>
    </row>
    <row r="196" spans="1:9" ht="13.5">
      <c r="A196" s="23">
        <v>192</v>
      </c>
      <c r="B196" s="24" t="s">
        <v>148</v>
      </c>
      <c r="C196" s="24" t="s">
        <v>114</v>
      </c>
      <c r="D196" s="30">
        <v>34.4777774</v>
      </c>
      <c r="E196" s="22">
        <v>209</v>
      </c>
      <c r="F196" s="27">
        <v>34.044443799999996</v>
      </c>
      <c r="G196" s="31">
        <f t="shared" si="4"/>
        <v>0.43333360000000454</v>
      </c>
      <c r="H196" s="22">
        <v>192</v>
      </c>
      <c r="I196" s="30">
        <f t="shared" si="5"/>
        <v>-10.502222599999996</v>
      </c>
    </row>
    <row r="197" spans="1:9" ht="13.5">
      <c r="A197" s="23">
        <v>193</v>
      </c>
      <c r="B197" s="24" t="s">
        <v>77</v>
      </c>
      <c r="C197" s="24" t="s">
        <v>5</v>
      </c>
      <c r="D197" s="30">
        <v>38.759259</v>
      </c>
      <c r="E197" s="22">
        <v>145</v>
      </c>
      <c r="F197" s="27">
        <v>38.465999999999994</v>
      </c>
      <c r="G197" s="31">
        <f aca="true" t="shared" si="6" ref="G197:G247">D197-F197</f>
        <v>0.29325900000000615</v>
      </c>
      <c r="H197" s="22">
        <v>193</v>
      </c>
      <c r="I197" s="30">
        <f aca="true" t="shared" si="7" ref="I197:I247">D197-44.98</f>
        <v>-6.220740999999997</v>
      </c>
    </row>
    <row r="198" spans="1:9" ht="13.5">
      <c r="A198" s="23">
        <v>194</v>
      </c>
      <c r="B198" s="24" t="s">
        <v>37</v>
      </c>
      <c r="C198" s="24" t="s">
        <v>5</v>
      </c>
      <c r="D198" s="30">
        <v>31.55</v>
      </c>
      <c r="E198" s="22">
        <v>231</v>
      </c>
      <c r="F198" s="27">
        <v>31.3086952</v>
      </c>
      <c r="G198" s="31">
        <f t="shared" si="6"/>
        <v>0.24130480000000176</v>
      </c>
      <c r="H198" s="22">
        <v>194</v>
      </c>
      <c r="I198" s="30">
        <f t="shared" si="7"/>
        <v>-13.429999999999996</v>
      </c>
    </row>
    <row r="199" spans="1:9" ht="13.5">
      <c r="A199" s="23">
        <v>195</v>
      </c>
      <c r="B199" s="24" t="s">
        <v>125</v>
      </c>
      <c r="C199" s="24" t="s">
        <v>114</v>
      </c>
      <c r="D199" s="30">
        <v>43.25</v>
      </c>
      <c r="E199" s="22">
        <v>68</v>
      </c>
      <c r="F199" s="27">
        <v>43.1666662</v>
      </c>
      <c r="G199" s="31">
        <f t="shared" si="6"/>
        <v>0.08333379999999835</v>
      </c>
      <c r="H199" s="22">
        <v>195</v>
      </c>
      <c r="I199" s="30">
        <f t="shared" si="7"/>
        <v>-1.7299999999999969</v>
      </c>
    </row>
    <row r="200" spans="1:9" ht="13.5">
      <c r="A200" s="23">
        <v>196</v>
      </c>
      <c r="B200" s="37" t="s">
        <v>169</v>
      </c>
      <c r="C200" s="24" t="s">
        <v>3</v>
      </c>
      <c r="D200" s="30">
        <v>29.163636000000004</v>
      </c>
      <c r="E200" s="22">
        <v>240</v>
      </c>
      <c r="F200" s="27">
        <v>29.0999996</v>
      </c>
      <c r="G200" s="31">
        <f t="shared" si="6"/>
        <v>0.06363640000000359</v>
      </c>
      <c r="H200" s="22">
        <v>196</v>
      </c>
      <c r="I200" s="30">
        <f t="shared" si="7"/>
        <v>-15.816363999999993</v>
      </c>
    </row>
    <row r="201" spans="1:9" ht="13.5">
      <c r="A201" s="23">
        <v>197</v>
      </c>
      <c r="B201" s="24" t="s">
        <v>127</v>
      </c>
      <c r="C201" s="24" t="s">
        <v>114</v>
      </c>
      <c r="D201" s="30">
        <v>38.8866664</v>
      </c>
      <c r="E201" s="22">
        <v>140</v>
      </c>
      <c r="F201" s="27">
        <v>38.8363634</v>
      </c>
      <c r="G201" s="31">
        <f t="shared" si="6"/>
        <v>0.05030299999999954</v>
      </c>
      <c r="H201" s="22">
        <v>197</v>
      </c>
      <c r="I201" s="30">
        <f t="shared" si="7"/>
        <v>-6.093333599999994</v>
      </c>
    </row>
    <row r="202" spans="1:9" ht="13.5">
      <c r="A202" s="23">
        <v>198</v>
      </c>
      <c r="B202" s="24" t="s">
        <v>246</v>
      </c>
      <c r="C202" s="24" t="s">
        <v>229</v>
      </c>
      <c r="D202" s="30">
        <v>31.4</v>
      </c>
      <c r="E202" s="22">
        <v>233</v>
      </c>
      <c r="F202" s="22">
        <v>0</v>
      </c>
      <c r="G202" s="31">
        <f t="shared" si="6"/>
        <v>31.4</v>
      </c>
      <c r="H202" s="22">
        <v>198</v>
      </c>
      <c r="I202" s="30">
        <f t="shared" si="7"/>
        <v>-13.579999999999998</v>
      </c>
    </row>
    <row r="203" spans="1:9" ht="13.5">
      <c r="A203" s="23">
        <v>199</v>
      </c>
      <c r="B203" s="24" t="s">
        <v>237</v>
      </c>
      <c r="C203" s="24" t="s">
        <v>229</v>
      </c>
      <c r="D203" s="25">
        <v>52.9428568</v>
      </c>
      <c r="E203" s="26">
        <v>11</v>
      </c>
      <c r="F203" s="22">
        <v>0</v>
      </c>
      <c r="G203" s="31">
        <f t="shared" si="6"/>
        <v>52.9428568</v>
      </c>
      <c r="H203" s="22">
        <v>199</v>
      </c>
      <c r="I203" s="30">
        <f t="shared" si="7"/>
        <v>7.962856800000004</v>
      </c>
    </row>
    <row r="204" spans="1:9" ht="13.5">
      <c r="A204" s="23">
        <v>200</v>
      </c>
      <c r="B204" s="24" t="s">
        <v>183</v>
      </c>
      <c r="C204" s="24" t="s">
        <v>178</v>
      </c>
      <c r="D204" s="30">
        <v>43.844444</v>
      </c>
      <c r="E204" s="22">
        <v>57</v>
      </c>
      <c r="F204" s="22">
        <v>0</v>
      </c>
      <c r="G204" s="31">
        <f t="shared" si="6"/>
        <v>43.844444</v>
      </c>
      <c r="H204" s="22">
        <v>200</v>
      </c>
      <c r="I204" s="30">
        <f t="shared" si="7"/>
        <v>-1.135555999999994</v>
      </c>
    </row>
    <row r="205" spans="1:9" ht="13.5">
      <c r="A205" s="23">
        <v>201</v>
      </c>
      <c r="B205" s="24" t="s">
        <v>155</v>
      </c>
      <c r="C205" s="24" t="s">
        <v>3</v>
      </c>
      <c r="D205" s="30">
        <v>25.7</v>
      </c>
      <c r="E205" s="22">
        <v>243</v>
      </c>
      <c r="F205" s="22">
        <v>0</v>
      </c>
      <c r="G205" s="31">
        <f t="shared" si="6"/>
        <v>25.7</v>
      </c>
      <c r="H205" s="22">
        <v>201</v>
      </c>
      <c r="I205" s="30">
        <f t="shared" si="7"/>
        <v>-19.279999999999998</v>
      </c>
    </row>
    <row r="206" spans="1:9" ht="13.5">
      <c r="A206" s="23">
        <v>202</v>
      </c>
      <c r="B206" s="24" t="s">
        <v>32</v>
      </c>
      <c r="C206" s="24" t="s">
        <v>5</v>
      </c>
      <c r="D206" s="30">
        <v>31.74</v>
      </c>
      <c r="E206" s="22">
        <v>228</v>
      </c>
      <c r="F206" s="27">
        <v>31.7545448</v>
      </c>
      <c r="G206" s="31">
        <f t="shared" si="6"/>
        <v>-0.014544800000003022</v>
      </c>
      <c r="H206" s="22">
        <v>202</v>
      </c>
      <c r="I206" s="30">
        <f t="shared" si="7"/>
        <v>-13.239999999999998</v>
      </c>
    </row>
    <row r="207" spans="1:9" ht="13.5">
      <c r="A207" s="23">
        <v>203</v>
      </c>
      <c r="B207" s="24" t="s">
        <v>161</v>
      </c>
      <c r="C207" s="24" t="s">
        <v>3</v>
      </c>
      <c r="D207" s="30">
        <v>30.621052399999996</v>
      </c>
      <c r="E207" s="22">
        <v>235</v>
      </c>
      <c r="F207" s="27">
        <v>30.794444</v>
      </c>
      <c r="G207" s="31">
        <f t="shared" si="6"/>
        <v>-0.1733916000000022</v>
      </c>
      <c r="H207" s="22">
        <v>203</v>
      </c>
      <c r="I207" s="30">
        <f t="shared" si="7"/>
        <v>-14.3589476</v>
      </c>
    </row>
    <row r="208" spans="1:9" ht="13.5">
      <c r="A208" s="23">
        <v>204</v>
      </c>
      <c r="B208" s="24" t="s">
        <v>144</v>
      </c>
      <c r="C208" s="24" t="s">
        <v>114</v>
      </c>
      <c r="D208" s="30">
        <v>37.5625</v>
      </c>
      <c r="E208" s="22">
        <v>160</v>
      </c>
      <c r="F208" s="27">
        <v>37.7727268</v>
      </c>
      <c r="G208" s="31">
        <f t="shared" si="6"/>
        <v>-0.21022680000000094</v>
      </c>
      <c r="H208" s="22">
        <v>204</v>
      </c>
      <c r="I208" s="30">
        <f t="shared" si="7"/>
        <v>-7.417499999999997</v>
      </c>
    </row>
    <row r="209" spans="1:9" ht="13.5">
      <c r="A209" s="23">
        <v>205</v>
      </c>
      <c r="B209" s="24" t="s">
        <v>105</v>
      </c>
      <c r="C209" s="24" t="s">
        <v>81</v>
      </c>
      <c r="D209" s="30">
        <v>39.3</v>
      </c>
      <c r="E209" s="22">
        <v>136</v>
      </c>
      <c r="F209" s="27">
        <v>39.55</v>
      </c>
      <c r="G209" s="31">
        <f t="shared" si="6"/>
        <v>-0.25</v>
      </c>
      <c r="H209" s="22">
        <v>205</v>
      </c>
      <c r="I209" s="30">
        <f t="shared" si="7"/>
        <v>-5.68</v>
      </c>
    </row>
    <row r="210" spans="1:9" ht="13.5">
      <c r="A210" s="23">
        <v>206</v>
      </c>
      <c r="B210" s="24" t="s">
        <v>198</v>
      </c>
      <c r="C210" s="24" t="s">
        <v>178</v>
      </c>
      <c r="D210" s="30">
        <v>40.29999959999999</v>
      </c>
      <c r="E210" s="22">
        <v>125</v>
      </c>
      <c r="F210" s="27">
        <v>40.5999996</v>
      </c>
      <c r="G210" s="31">
        <f t="shared" si="6"/>
        <v>-0.30000000000000426</v>
      </c>
      <c r="H210" s="22">
        <v>206</v>
      </c>
      <c r="I210" s="30">
        <f t="shared" si="7"/>
        <v>-4.680000400000004</v>
      </c>
    </row>
    <row r="211" spans="1:9" ht="13.5">
      <c r="A211" s="23">
        <v>207</v>
      </c>
      <c r="B211" s="24" t="s">
        <v>189</v>
      </c>
      <c r="C211" s="24" t="s">
        <v>178</v>
      </c>
      <c r="D211" s="30">
        <v>37.513636</v>
      </c>
      <c r="E211" s="22">
        <v>163</v>
      </c>
      <c r="F211" s="27">
        <v>37.8216976</v>
      </c>
      <c r="G211" s="31">
        <f t="shared" si="6"/>
        <v>-0.30806160000000204</v>
      </c>
      <c r="H211" s="22">
        <v>207</v>
      </c>
      <c r="I211" s="30">
        <f t="shared" si="7"/>
        <v>-7.466363999999999</v>
      </c>
    </row>
    <row r="212" spans="1:9" ht="13.5">
      <c r="A212" s="23">
        <v>208</v>
      </c>
      <c r="B212" s="24" t="s">
        <v>146</v>
      </c>
      <c r="C212" s="24" t="s">
        <v>114</v>
      </c>
      <c r="D212" s="30">
        <v>34.28</v>
      </c>
      <c r="E212" s="22">
        <v>212</v>
      </c>
      <c r="F212" s="27">
        <v>34.7333328</v>
      </c>
      <c r="G212" s="31">
        <f t="shared" si="6"/>
        <v>-0.4533327999999983</v>
      </c>
      <c r="H212" s="22">
        <v>208</v>
      </c>
      <c r="I212" s="30">
        <f t="shared" si="7"/>
        <v>-10.699999999999996</v>
      </c>
    </row>
    <row r="213" spans="1:9" ht="13.5">
      <c r="A213" s="23">
        <v>209</v>
      </c>
      <c r="B213" s="24" t="s">
        <v>56</v>
      </c>
      <c r="C213" s="24" t="s">
        <v>5</v>
      </c>
      <c r="D213" s="30">
        <v>33.2157888</v>
      </c>
      <c r="E213" s="22">
        <v>220</v>
      </c>
      <c r="F213" s="27">
        <v>33.88</v>
      </c>
      <c r="G213" s="31">
        <f t="shared" si="6"/>
        <v>-0.664211200000004</v>
      </c>
      <c r="H213" s="22">
        <v>209</v>
      </c>
      <c r="I213" s="30">
        <f t="shared" si="7"/>
        <v>-11.764211199999998</v>
      </c>
    </row>
    <row r="214" spans="1:9" ht="13.5">
      <c r="A214" s="23">
        <v>210</v>
      </c>
      <c r="B214" s="24" t="s">
        <v>21</v>
      </c>
      <c r="C214" s="24" t="s">
        <v>5</v>
      </c>
      <c r="D214" s="30">
        <v>37.8499998</v>
      </c>
      <c r="E214" s="22">
        <v>156</v>
      </c>
      <c r="F214" s="27">
        <v>38.7</v>
      </c>
      <c r="G214" s="31">
        <f t="shared" si="6"/>
        <v>-0.8500002000000038</v>
      </c>
      <c r="H214" s="22">
        <v>210</v>
      </c>
      <c r="I214" s="30">
        <f t="shared" si="7"/>
        <v>-7.130000199999998</v>
      </c>
    </row>
    <row r="215" spans="1:9" ht="13.5">
      <c r="A215" s="23">
        <v>211</v>
      </c>
      <c r="B215" s="24" t="s">
        <v>113</v>
      </c>
      <c r="C215" s="24" t="s">
        <v>114</v>
      </c>
      <c r="D215" s="30">
        <v>43.0487174</v>
      </c>
      <c r="E215" s="22">
        <v>75</v>
      </c>
      <c r="F215" s="27">
        <v>43.948571</v>
      </c>
      <c r="G215" s="31">
        <f t="shared" si="6"/>
        <v>-0.8998536000000001</v>
      </c>
      <c r="H215" s="22">
        <v>211</v>
      </c>
      <c r="I215" s="30">
        <f t="shared" si="7"/>
        <v>-1.9312825999999959</v>
      </c>
    </row>
    <row r="216" spans="1:9" ht="13.5">
      <c r="A216" s="23">
        <v>212</v>
      </c>
      <c r="B216" s="24" t="s">
        <v>11</v>
      </c>
      <c r="C216" s="24" t="s">
        <v>5</v>
      </c>
      <c r="D216" s="30">
        <v>34.39655139999999</v>
      </c>
      <c r="E216" s="22">
        <v>210</v>
      </c>
      <c r="F216" s="27">
        <v>35.6095234</v>
      </c>
      <c r="G216" s="31">
        <f t="shared" si="6"/>
        <v>-1.2129720000000077</v>
      </c>
      <c r="H216" s="22">
        <v>212</v>
      </c>
      <c r="I216" s="30">
        <f t="shared" si="7"/>
        <v>-10.583448600000004</v>
      </c>
    </row>
    <row r="217" spans="1:9" ht="13.5">
      <c r="A217" s="23">
        <v>213</v>
      </c>
      <c r="B217" s="24" t="s">
        <v>28</v>
      </c>
      <c r="C217" s="24" t="s">
        <v>5</v>
      </c>
      <c r="D217" s="30">
        <v>38.966666200000006</v>
      </c>
      <c r="E217" s="22">
        <v>139</v>
      </c>
      <c r="F217" s="27">
        <v>40.2</v>
      </c>
      <c r="G217" s="31">
        <f t="shared" si="6"/>
        <v>-1.233333799999997</v>
      </c>
      <c r="H217" s="22">
        <v>213</v>
      </c>
      <c r="I217" s="30">
        <f t="shared" si="7"/>
        <v>-6.013333799999991</v>
      </c>
    </row>
    <row r="218" spans="1:9" ht="13.5">
      <c r="A218" s="23">
        <v>214</v>
      </c>
      <c r="B218" s="24" t="s">
        <v>48</v>
      </c>
      <c r="C218" s="24" t="s">
        <v>5</v>
      </c>
      <c r="D218" s="30">
        <v>31.907691600000003</v>
      </c>
      <c r="E218" s="22">
        <v>226</v>
      </c>
      <c r="F218" s="27">
        <v>33.1928566</v>
      </c>
      <c r="G218" s="31">
        <f t="shared" si="6"/>
        <v>-1.2851649999999957</v>
      </c>
      <c r="H218" s="22">
        <v>214</v>
      </c>
      <c r="I218" s="30">
        <f t="shared" si="7"/>
        <v>-13.072308399999994</v>
      </c>
    </row>
    <row r="219" spans="1:9" ht="13.5">
      <c r="A219" s="23">
        <v>215</v>
      </c>
      <c r="B219" s="24" t="s">
        <v>254</v>
      </c>
      <c r="C219" s="24" t="s">
        <v>81</v>
      </c>
      <c r="D219" s="30">
        <v>36.2749996</v>
      </c>
      <c r="E219" s="22">
        <v>182</v>
      </c>
      <c r="F219" s="27">
        <v>38.1375</v>
      </c>
      <c r="G219" s="31">
        <f t="shared" si="6"/>
        <v>-1.8625004000000018</v>
      </c>
      <c r="H219" s="22">
        <v>215</v>
      </c>
      <c r="I219" s="30">
        <f t="shared" si="7"/>
        <v>-8.705000399999996</v>
      </c>
    </row>
    <row r="220" spans="1:9" ht="13.5">
      <c r="A220" s="23">
        <v>216</v>
      </c>
      <c r="B220" s="24" t="s">
        <v>23</v>
      </c>
      <c r="C220" s="24" t="s">
        <v>5</v>
      </c>
      <c r="D220" s="30">
        <v>37.54117599999999</v>
      </c>
      <c r="E220" s="22">
        <v>162</v>
      </c>
      <c r="F220" s="27">
        <v>39.67</v>
      </c>
      <c r="G220" s="31">
        <f t="shared" si="6"/>
        <v>-2.1288240000000087</v>
      </c>
      <c r="H220" s="22">
        <v>216</v>
      </c>
      <c r="I220" s="30">
        <f t="shared" si="7"/>
        <v>-7.438824000000004</v>
      </c>
    </row>
    <row r="221" spans="1:9" ht="13.5">
      <c r="A221" s="23">
        <v>217</v>
      </c>
      <c r="B221" s="24" t="s">
        <v>150</v>
      </c>
      <c r="C221" s="24" t="s">
        <v>3</v>
      </c>
      <c r="D221" s="30">
        <v>35.338461</v>
      </c>
      <c r="E221" s="22">
        <v>197</v>
      </c>
      <c r="F221" s="27">
        <v>37.5249996</v>
      </c>
      <c r="G221" s="31">
        <f t="shared" si="6"/>
        <v>-2.1865385999999987</v>
      </c>
      <c r="H221" s="22">
        <v>217</v>
      </c>
      <c r="I221" s="30">
        <f t="shared" si="7"/>
        <v>-9.641538999999995</v>
      </c>
    </row>
    <row r="222" spans="1:9" ht="13.5">
      <c r="A222" s="23">
        <v>218</v>
      </c>
      <c r="B222" s="24" t="s">
        <v>141</v>
      </c>
      <c r="C222" s="24" t="s">
        <v>114</v>
      </c>
      <c r="D222" s="30">
        <v>39.0666664</v>
      </c>
      <c r="E222" s="22">
        <v>138</v>
      </c>
      <c r="F222" s="27">
        <v>41.407691799999995</v>
      </c>
      <c r="G222" s="31">
        <f t="shared" si="6"/>
        <v>-2.3410253999999924</v>
      </c>
      <c r="H222" s="22">
        <v>218</v>
      </c>
      <c r="I222" s="30">
        <f t="shared" si="7"/>
        <v>-5.913333599999994</v>
      </c>
    </row>
    <row r="223" spans="1:9" ht="13.5">
      <c r="A223" s="23">
        <v>219</v>
      </c>
      <c r="B223" s="24" t="s">
        <v>209</v>
      </c>
      <c r="C223" s="24" t="s">
        <v>178</v>
      </c>
      <c r="D223" s="30">
        <v>31.6</v>
      </c>
      <c r="E223" s="22">
        <v>229</v>
      </c>
      <c r="F223" s="27">
        <v>33.9571424</v>
      </c>
      <c r="G223" s="31">
        <f t="shared" si="6"/>
        <v>-2.3571424000000007</v>
      </c>
      <c r="H223" s="22">
        <v>219</v>
      </c>
      <c r="I223" s="30">
        <f t="shared" si="7"/>
        <v>-13.379999999999995</v>
      </c>
    </row>
    <row r="224" spans="1:9" ht="13.5">
      <c r="A224" s="23">
        <v>220</v>
      </c>
      <c r="B224" s="24" t="s">
        <v>242</v>
      </c>
      <c r="C224" s="24" t="s">
        <v>229</v>
      </c>
      <c r="D224" s="30">
        <v>37.29</v>
      </c>
      <c r="E224" s="22">
        <v>167</v>
      </c>
      <c r="F224" s="27">
        <v>39.683333</v>
      </c>
      <c r="G224" s="31">
        <f t="shared" si="6"/>
        <v>-2.3933329999999984</v>
      </c>
      <c r="H224" s="22">
        <v>220</v>
      </c>
      <c r="I224" s="30">
        <f t="shared" si="7"/>
        <v>-7.689999999999998</v>
      </c>
    </row>
    <row r="225" spans="1:9" ht="13.5">
      <c r="A225" s="23">
        <v>221</v>
      </c>
      <c r="B225" s="24" t="s">
        <v>219</v>
      </c>
      <c r="C225" s="24" t="s">
        <v>213</v>
      </c>
      <c r="D225" s="30">
        <v>33.573333</v>
      </c>
      <c r="E225" s="22">
        <v>214</v>
      </c>
      <c r="F225" s="27">
        <v>35.993333</v>
      </c>
      <c r="G225" s="31">
        <f t="shared" si="6"/>
        <v>-2.4200000000000017</v>
      </c>
      <c r="H225" s="22">
        <v>221</v>
      </c>
      <c r="I225" s="30">
        <f t="shared" si="7"/>
        <v>-11.406666999999999</v>
      </c>
    </row>
    <row r="226" spans="1:9" ht="13.5">
      <c r="A226" s="23">
        <v>222</v>
      </c>
      <c r="B226" s="24" t="s">
        <v>194</v>
      </c>
      <c r="C226" s="24" t="s">
        <v>178</v>
      </c>
      <c r="D226" s="25">
        <v>52.4142854</v>
      </c>
      <c r="E226" s="26">
        <v>13</v>
      </c>
      <c r="F226" s="27">
        <v>55.188888399999996</v>
      </c>
      <c r="G226" s="31">
        <f t="shared" si="6"/>
        <v>-2.774602999999999</v>
      </c>
      <c r="H226" s="22">
        <v>222</v>
      </c>
      <c r="I226" s="30">
        <f t="shared" si="7"/>
        <v>7.4342854</v>
      </c>
    </row>
    <row r="227" spans="1:9" ht="13.5">
      <c r="A227" s="23">
        <v>223</v>
      </c>
      <c r="B227" s="24" t="s">
        <v>245</v>
      </c>
      <c r="C227" s="24" t="s">
        <v>229</v>
      </c>
      <c r="D227" s="25">
        <v>48.833333</v>
      </c>
      <c r="E227" s="26">
        <v>21</v>
      </c>
      <c r="F227" s="27">
        <v>51.62857119999999</v>
      </c>
      <c r="G227" s="31">
        <f t="shared" si="6"/>
        <v>-2.795238199999986</v>
      </c>
      <c r="H227" s="22">
        <v>223</v>
      </c>
      <c r="I227" s="30">
        <f t="shared" si="7"/>
        <v>3.8533330000000063</v>
      </c>
    </row>
    <row r="228" spans="1:9" ht="19.5">
      <c r="A228" s="23">
        <v>224</v>
      </c>
      <c r="B228" s="39" t="s">
        <v>215</v>
      </c>
      <c r="C228" s="24" t="s">
        <v>213</v>
      </c>
      <c r="D228" s="30">
        <v>39.328571</v>
      </c>
      <c r="E228" s="22">
        <v>135</v>
      </c>
      <c r="F228" s="27">
        <v>42.125</v>
      </c>
      <c r="G228" s="31">
        <f t="shared" si="6"/>
        <v>-2.7964290000000034</v>
      </c>
      <c r="H228" s="22">
        <v>224</v>
      </c>
      <c r="I228" s="30">
        <f t="shared" si="7"/>
        <v>-5.651429</v>
      </c>
    </row>
    <row r="229" spans="1:9" ht="13.5">
      <c r="A229" s="23">
        <v>225</v>
      </c>
      <c r="B229" s="24" t="s">
        <v>66</v>
      </c>
      <c r="C229" s="24" t="s">
        <v>5</v>
      </c>
      <c r="D229" s="30">
        <v>29.3333332</v>
      </c>
      <c r="E229" s="22">
        <v>239</v>
      </c>
      <c r="F229" s="27">
        <v>32.2571428</v>
      </c>
      <c r="G229" s="31">
        <f t="shared" si="6"/>
        <v>-2.9238095999999985</v>
      </c>
      <c r="H229" s="22">
        <v>225</v>
      </c>
      <c r="I229" s="30">
        <f t="shared" si="7"/>
        <v>-15.646666799999998</v>
      </c>
    </row>
    <row r="230" spans="1:9" ht="13.5">
      <c r="A230" s="23">
        <v>226</v>
      </c>
      <c r="B230" s="24" t="s">
        <v>174</v>
      </c>
      <c r="C230" s="24" t="s">
        <v>3</v>
      </c>
      <c r="D230" s="30">
        <v>33.5499996</v>
      </c>
      <c r="E230" s="22">
        <v>215</v>
      </c>
      <c r="F230" s="27">
        <v>36.6</v>
      </c>
      <c r="G230" s="31">
        <f t="shared" si="6"/>
        <v>-3.050000400000002</v>
      </c>
      <c r="H230" s="22">
        <v>226</v>
      </c>
      <c r="I230" s="30">
        <f t="shared" si="7"/>
        <v>-11.430000399999997</v>
      </c>
    </row>
    <row r="231" spans="1:9" ht="13.5">
      <c r="A231" s="23">
        <v>227</v>
      </c>
      <c r="B231" s="24" t="s">
        <v>145</v>
      </c>
      <c r="C231" s="24" t="s">
        <v>114</v>
      </c>
      <c r="D231" s="30">
        <v>27.1999998</v>
      </c>
      <c r="E231" s="22">
        <v>242</v>
      </c>
      <c r="F231" s="27">
        <v>30.339999999999996</v>
      </c>
      <c r="G231" s="31">
        <f t="shared" si="6"/>
        <v>-3.140000199999996</v>
      </c>
      <c r="H231" s="22">
        <v>227</v>
      </c>
      <c r="I231" s="30">
        <f t="shared" si="7"/>
        <v>-17.780000199999996</v>
      </c>
    </row>
    <row r="232" spans="1:9" ht="13.5">
      <c r="A232" s="23">
        <v>228</v>
      </c>
      <c r="B232" s="24" t="s">
        <v>110</v>
      </c>
      <c r="C232" s="24" t="s">
        <v>81</v>
      </c>
      <c r="D232" s="30">
        <v>35.38</v>
      </c>
      <c r="E232" s="22">
        <v>196</v>
      </c>
      <c r="F232" s="27">
        <v>38.625</v>
      </c>
      <c r="G232" s="31">
        <f t="shared" si="6"/>
        <v>-3.2449999999999974</v>
      </c>
      <c r="H232" s="22">
        <v>228</v>
      </c>
      <c r="I232" s="30">
        <f t="shared" si="7"/>
        <v>-9.599999999999994</v>
      </c>
    </row>
    <row r="233" spans="1:9" ht="13.5">
      <c r="A233" s="23">
        <v>229</v>
      </c>
      <c r="B233" s="24" t="s">
        <v>171</v>
      </c>
      <c r="C233" s="24" t="s">
        <v>3</v>
      </c>
      <c r="D233" s="30">
        <v>30.0999996</v>
      </c>
      <c r="E233" s="22">
        <v>236</v>
      </c>
      <c r="F233" s="27">
        <v>33.4642852</v>
      </c>
      <c r="G233" s="31">
        <f t="shared" si="6"/>
        <v>-3.3642855999999988</v>
      </c>
      <c r="H233" s="22">
        <v>229</v>
      </c>
      <c r="I233" s="30">
        <f t="shared" si="7"/>
        <v>-14.880000399999997</v>
      </c>
    </row>
    <row r="234" spans="1:9" ht="13.5">
      <c r="A234" s="23">
        <v>230</v>
      </c>
      <c r="B234" s="24" t="s">
        <v>124</v>
      </c>
      <c r="C234" s="24" t="s">
        <v>114</v>
      </c>
      <c r="D234" s="30">
        <v>36.675</v>
      </c>
      <c r="E234" s="22">
        <v>173</v>
      </c>
      <c r="F234" s="27">
        <v>40.1875</v>
      </c>
      <c r="G234" s="31">
        <f t="shared" si="6"/>
        <v>-3.512500000000003</v>
      </c>
      <c r="H234" s="22">
        <v>230</v>
      </c>
      <c r="I234" s="30">
        <f t="shared" si="7"/>
        <v>-8.305</v>
      </c>
    </row>
    <row r="235" spans="1:9" ht="13.5">
      <c r="A235" s="23">
        <v>231</v>
      </c>
      <c r="B235" s="24" t="s">
        <v>24</v>
      </c>
      <c r="C235" s="24" t="s">
        <v>5</v>
      </c>
      <c r="D235" s="30">
        <v>35.2571424</v>
      </c>
      <c r="E235" s="22">
        <v>200</v>
      </c>
      <c r="F235" s="27">
        <v>39.225</v>
      </c>
      <c r="G235" s="31">
        <f t="shared" si="6"/>
        <v>-3.967857600000002</v>
      </c>
      <c r="H235" s="22">
        <v>231</v>
      </c>
      <c r="I235" s="30">
        <f t="shared" si="7"/>
        <v>-9.722857599999998</v>
      </c>
    </row>
    <row r="236" spans="1:9" ht="13.5">
      <c r="A236" s="23">
        <v>232</v>
      </c>
      <c r="B236" s="37" t="s">
        <v>253</v>
      </c>
      <c r="C236" s="24" t="s">
        <v>5</v>
      </c>
      <c r="D236" s="30">
        <v>35.642856800000004</v>
      </c>
      <c r="E236" s="22">
        <v>190</v>
      </c>
      <c r="F236" s="27">
        <v>39.85</v>
      </c>
      <c r="G236" s="31">
        <f t="shared" si="6"/>
        <v>-4.207143199999997</v>
      </c>
      <c r="H236" s="22">
        <v>232</v>
      </c>
      <c r="I236" s="30">
        <f t="shared" si="7"/>
        <v>-9.337143199999993</v>
      </c>
    </row>
    <row r="237" spans="1:9" ht="13.5">
      <c r="A237" s="23">
        <v>233</v>
      </c>
      <c r="B237" s="24" t="s">
        <v>25</v>
      </c>
      <c r="C237" s="24" t="s">
        <v>5</v>
      </c>
      <c r="D237" s="30">
        <v>42.5</v>
      </c>
      <c r="E237" s="22">
        <v>86</v>
      </c>
      <c r="F237" s="27">
        <v>47.075</v>
      </c>
      <c r="G237" s="31">
        <f t="shared" si="6"/>
        <v>-4.575000000000003</v>
      </c>
      <c r="H237" s="22">
        <v>233</v>
      </c>
      <c r="I237" s="30">
        <f t="shared" si="7"/>
        <v>-2.479999999999997</v>
      </c>
    </row>
    <row r="238" spans="1:9" ht="13.5">
      <c r="A238" s="23">
        <v>234</v>
      </c>
      <c r="B238" s="24" t="s">
        <v>115</v>
      </c>
      <c r="C238" s="24" t="s">
        <v>114</v>
      </c>
      <c r="D238" s="30">
        <v>40.384615000000004</v>
      </c>
      <c r="E238" s="22">
        <v>124</v>
      </c>
      <c r="F238" s="27">
        <v>45.7875</v>
      </c>
      <c r="G238" s="31">
        <f t="shared" si="6"/>
        <v>-5.402884999999998</v>
      </c>
      <c r="H238" s="22">
        <v>234</v>
      </c>
      <c r="I238" s="30">
        <f t="shared" si="7"/>
        <v>-4.595384999999993</v>
      </c>
    </row>
    <row r="239" spans="1:9" ht="13.5">
      <c r="A239" s="23">
        <v>235</v>
      </c>
      <c r="B239" s="24" t="s">
        <v>238</v>
      </c>
      <c r="C239" s="24" t="s">
        <v>229</v>
      </c>
      <c r="D239" s="30">
        <v>35.230000000000004</v>
      </c>
      <c r="E239" s="22">
        <v>202</v>
      </c>
      <c r="F239" s="27">
        <v>40.65</v>
      </c>
      <c r="G239" s="31">
        <f t="shared" si="6"/>
        <v>-5.419999999999995</v>
      </c>
      <c r="H239" s="22">
        <v>235</v>
      </c>
      <c r="I239" s="30">
        <f t="shared" si="7"/>
        <v>-9.749999999999993</v>
      </c>
    </row>
    <row r="240" spans="1:9" ht="13.5">
      <c r="A240" s="23">
        <v>236</v>
      </c>
      <c r="B240" s="24" t="s">
        <v>17</v>
      </c>
      <c r="C240" s="24" t="s">
        <v>5</v>
      </c>
      <c r="D240" s="30">
        <v>35.599999600000004</v>
      </c>
      <c r="E240" s="22">
        <v>191</v>
      </c>
      <c r="F240" s="27">
        <v>41.7875</v>
      </c>
      <c r="G240" s="31">
        <f t="shared" si="6"/>
        <v>-6.187500399999998</v>
      </c>
      <c r="H240" s="22">
        <v>236</v>
      </c>
      <c r="I240" s="30">
        <f t="shared" si="7"/>
        <v>-9.380000399999993</v>
      </c>
    </row>
    <row r="241" spans="1:9" ht="13.5">
      <c r="A241" s="23">
        <v>237</v>
      </c>
      <c r="B241" s="24" t="s">
        <v>57</v>
      </c>
      <c r="C241" s="24" t="s">
        <v>5</v>
      </c>
      <c r="D241" s="30">
        <v>29.366666399999996</v>
      </c>
      <c r="E241" s="22">
        <v>238</v>
      </c>
      <c r="F241" s="27">
        <v>35.9</v>
      </c>
      <c r="G241" s="31">
        <f t="shared" si="6"/>
        <v>-6.533333600000002</v>
      </c>
      <c r="H241" s="22">
        <v>237</v>
      </c>
      <c r="I241" s="30">
        <f t="shared" si="7"/>
        <v>-15.6133336</v>
      </c>
    </row>
    <row r="242" spans="1:9" ht="13.5">
      <c r="A242" s="23">
        <v>238</v>
      </c>
      <c r="B242" s="24" t="s">
        <v>95</v>
      </c>
      <c r="C242" s="24" t="s">
        <v>81</v>
      </c>
      <c r="D242" s="30">
        <v>31.8857138</v>
      </c>
      <c r="E242" s="22">
        <v>227</v>
      </c>
      <c r="F242" s="27">
        <v>38.7666662</v>
      </c>
      <c r="G242" s="31">
        <f t="shared" si="6"/>
        <v>-6.880952400000002</v>
      </c>
      <c r="H242" s="22">
        <v>238</v>
      </c>
      <c r="I242" s="30">
        <f t="shared" si="7"/>
        <v>-13.094286199999996</v>
      </c>
    </row>
    <row r="243" spans="1:9" ht="13.5">
      <c r="A243" s="23">
        <v>239</v>
      </c>
      <c r="B243" s="24" t="s">
        <v>187</v>
      </c>
      <c r="C243" s="24" t="s">
        <v>178</v>
      </c>
      <c r="D243" s="30">
        <v>36.5</v>
      </c>
      <c r="E243" s="22">
        <v>177</v>
      </c>
      <c r="F243" s="27">
        <v>43.525</v>
      </c>
      <c r="G243" s="31">
        <f t="shared" si="6"/>
        <v>-7.024999999999999</v>
      </c>
      <c r="H243" s="22">
        <v>239</v>
      </c>
      <c r="I243" s="30">
        <f t="shared" si="7"/>
        <v>-8.479999999999997</v>
      </c>
    </row>
    <row r="244" spans="1:9" ht="13.5">
      <c r="A244" s="23">
        <v>240</v>
      </c>
      <c r="B244" s="24" t="s">
        <v>240</v>
      </c>
      <c r="C244" s="24" t="s">
        <v>229</v>
      </c>
      <c r="D244" s="25">
        <v>47.266666199999996</v>
      </c>
      <c r="E244" s="26">
        <v>29</v>
      </c>
      <c r="F244" s="27">
        <v>55.8</v>
      </c>
      <c r="G244" s="31">
        <f t="shared" si="6"/>
        <v>-8.533333800000001</v>
      </c>
      <c r="H244" s="22">
        <v>240</v>
      </c>
      <c r="I244" s="30">
        <f t="shared" si="7"/>
        <v>2.286666199999999</v>
      </c>
    </row>
    <row r="245" spans="1:9" ht="13.5">
      <c r="A245" s="23">
        <v>241</v>
      </c>
      <c r="B245" s="24" t="s">
        <v>15</v>
      </c>
      <c r="C245" s="24" t="s">
        <v>5</v>
      </c>
      <c r="D245" s="30">
        <v>31.5999996</v>
      </c>
      <c r="E245" s="22">
        <v>230</v>
      </c>
      <c r="F245" s="27">
        <v>41.233333</v>
      </c>
      <c r="G245" s="31">
        <f t="shared" si="6"/>
        <v>-9.633333400000001</v>
      </c>
      <c r="H245" s="22">
        <v>241</v>
      </c>
      <c r="I245" s="30">
        <f t="shared" si="7"/>
        <v>-13.380000399999997</v>
      </c>
    </row>
    <row r="246" spans="1:9" ht="13.5">
      <c r="A246" s="23">
        <v>242</v>
      </c>
      <c r="B246" s="24" t="s">
        <v>182</v>
      </c>
      <c r="C246" s="24" t="s">
        <v>178</v>
      </c>
      <c r="D246" s="30">
        <v>31.499999800000005</v>
      </c>
      <c r="E246" s="22">
        <v>232</v>
      </c>
      <c r="F246" s="27">
        <v>42.459999999999994</v>
      </c>
      <c r="G246" s="31">
        <f t="shared" si="6"/>
        <v>-10.960000199999989</v>
      </c>
      <c r="H246" s="22">
        <v>242</v>
      </c>
      <c r="I246" s="30">
        <f t="shared" si="7"/>
        <v>-13.480000199999992</v>
      </c>
    </row>
    <row r="247" spans="1:9" ht="13.5">
      <c r="A247" s="23">
        <v>243</v>
      </c>
      <c r="B247" s="24" t="s">
        <v>185</v>
      </c>
      <c r="C247" s="24" t="s">
        <v>178</v>
      </c>
      <c r="D247" s="30">
        <v>40.528571</v>
      </c>
      <c r="E247" s="22">
        <v>120</v>
      </c>
      <c r="F247" s="27">
        <v>56.4499998</v>
      </c>
      <c r="G247" s="31">
        <f t="shared" si="6"/>
        <v>-15.921428800000001</v>
      </c>
      <c r="H247" s="22">
        <v>243</v>
      </c>
      <c r="I247" s="30">
        <f t="shared" si="7"/>
        <v>-4.451428999999997</v>
      </c>
    </row>
    <row r="248" spans="1:9" ht="13.5">
      <c r="A248" s="33"/>
      <c r="B248" s="34"/>
      <c r="C248" s="34"/>
      <c r="D248" s="35"/>
      <c r="E248" s="35"/>
      <c r="F248" s="35"/>
      <c r="G248" s="35"/>
      <c r="H248" s="35"/>
      <c r="I248" s="35"/>
    </row>
    <row r="249" spans="1:9" ht="13.5">
      <c r="A249" s="33"/>
      <c r="B249" s="36" t="s">
        <v>265</v>
      </c>
      <c r="C249" s="36"/>
      <c r="D249" s="36"/>
      <c r="E249" s="36"/>
      <c r="F249" s="36"/>
      <c r="G249" s="36"/>
      <c r="H249" s="36"/>
      <c r="I249" s="36"/>
    </row>
    <row r="250" spans="1:9" ht="13.5">
      <c r="A250" s="33"/>
      <c r="B250" s="36" t="s">
        <v>262</v>
      </c>
      <c r="C250" s="36"/>
      <c r="D250" s="36"/>
      <c r="E250" s="36"/>
      <c r="F250" s="36"/>
      <c r="G250" s="36"/>
      <c r="H250" s="36"/>
      <c r="I250" s="36"/>
    </row>
    <row r="251" spans="1:9" ht="13.5">
      <c r="A251" s="33"/>
      <c r="B251" s="36"/>
      <c r="C251" s="36" t="s">
        <v>263</v>
      </c>
      <c r="D251" s="36"/>
      <c r="E251" s="36"/>
      <c r="F251" s="36"/>
      <c r="G251" s="36"/>
      <c r="H251" s="36"/>
      <c r="I251" s="36"/>
    </row>
  </sheetData>
  <sheetProtection/>
  <mergeCells count="9">
    <mergeCell ref="A1:I1"/>
    <mergeCell ref="A2:I2"/>
    <mergeCell ref="A3:A4"/>
    <mergeCell ref="B3:B4"/>
    <mergeCell ref="C3:C4"/>
    <mergeCell ref="E3:E4"/>
    <mergeCell ref="G3:G4"/>
    <mergeCell ref="H3:H4"/>
    <mergeCell ref="I3:I4"/>
  </mergeCells>
  <printOptions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2016-03-28T21:10:17Z</dcterms:created>
  <dcterms:modified xsi:type="dcterms:W3CDTF">2016-04-07T07:03:18Z</dcterms:modified>
  <cp:category/>
  <cp:version/>
  <cp:contentType/>
  <cp:contentStatus/>
</cp:coreProperties>
</file>