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90" windowHeight="1970" activeTab="0"/>
  </bookViews>
  <sheets>
    <sheet name="เล็ก" sheetId="1" r:id="rId1"/>
    <sheet name="กลางใหญ่" sheetId="2" r:id="rId2"/>
  </sheets>
  <definedNames>
    <definedName name="_xlnm.Print_Titles" localSheetId="1">'กลางใหญ่'!$3:$6</definedName>
    <definedName name="_xlnm.Print_Titles" localSheetId="0">'เล็ก'!$3:$6</definedName>
  </definedNames>
  <calcPr fullCalcOnLoad="1"/>
</workbook>
</file>

<file path=xl/sharedStrings.xml><?xml version="1.0" encoding="utf-8"?>
<sst xmlns="http://schemas.openxmlformats.org/spreadsheetml/2006/main" count="800" uniqueCount="285">
  <si>
    <t>สำนักงานเขตพื้นที่การศึกษาประถมศึกษามุกดาหาร</t>
  </si>
  <si>
    <t>ที่</t>
  </si>
  <si>
    <t>ชื่อโรงเรียน</t>
  </si>
  <si>
    <t>อำเภอ/เขต</t>
  </si>
  <si>
    <t>จำนวนผู้เข้าสอบ</t>
  </si>
  <si>
    <t>ภาษาไทย</t>
  </si>
  <si>
    <t>คณิต</t>
  </si>
  <si>
    <t>วิทย์</t>
  </si>
  <si>
    <t>สังคม</t>
  </si>
  <si>
    <t>อังกฤษ</t>
  </si>
  <si>
    <t>ระดับประเทศ</t>
  </si>
  <si>
    <t>คะแนนเฉลี่ย</t>
  </si>
  <si>
    <t>บ้านหนองนกเขียน</t>
  </si>
  <si>
    <t>บ้านห้วยลำโมง</t>
  </si>
  <si>
    <t>คำชะอี</t>
  </si>
  <si>
    <t>บ้านหนองแวงใหญ่</t>
  </si>
  <si>
    <t>บ้านวังนอง</t>
  </si>
  <si>
    <t>บ้านโพนสว่าง</t>
  </si>
  <si>
    <t>ดอนตาล</t>
  </si>
  <si>
    <t>บ้านโคกพัฒนา</t>
  </si>
  <si>
    <t>บ้านแวง</t>
  </si>
  <si>
    <t>บ้านนาสะโน</t>
  </si>
  <si>
    <t>บ้านวังไฮ</t>
  </si>
  <si>
    <t>บ้านหลุบปึ้ง</t>
  </si>
  <si>
    <t>บ้านดงยาง1</t>
  </si>
  <si>
    <t>บ้านหว้านใหญ่</t>
  </si>
  <si>
    <t>หว้านใหญ่</t>
  </si>
  <si>
    <t>บ้านดง</t>
  </si>
  <si>
    <t>บ้านเป้าป่าแสด</t>
  </si>
  <si>
    <t>บ้านเหล่าป่าเป้ด</t>
  </si>
  <si>
    <t>บ้านคำพอก 1</t>
  </si>
  <si>
    <t>บ้านโค้งสำราญ</t>
  </si>
  <si>
    <t>บ้านนาโปน้อย</t>
  </si>
  <si>
    <t>บ้านนาหนองแคน</t>
  </si>
  <si>
    <t>บ้านบะ</t>
  </si>
  <si>
    <t>บ้านคำนางโอก</t>
  </si>
  <si>
    <t>บ้านคำเขือง</t>
  </si>
  <si>
    <t>บ้านคำไหล</t>
  </si>
  <si>
    <t>คำบกราษฎร์นุกูล</t>
  </si>
  <si>
    <t>บ้านคำสร้อย</t>
  </si>
  <si>
    <t>บ้านโพนไฮ</t>
  </si>
  <si>
    <t>ดงหลวง</t>
  </si>
  <si>
    <t>บ้านโคกกลาง</t>
  </si>
  <si>
    <t>บ้านนายอ</t>
  </si>
  <si>
    <t>บ้านโนนยาง</t>
  </si>
  <si>
    <t>บ้านนาสองห้อง</t>
  </si>
  <si>
    <t>ชุมชนบ้านม่วงไข่</t>
  </si>
  <si>
    <t>บ้านหนองน้ำเต้า</t>
  </si>
  <si>
    <t>อนุบาลมุกดาหาร</t>
  </si>
  <si>
    <t>บ้านโนนเกษม</t>
  </si>
  <si>
    <t>บ้านนายาง</t>
  </si>
  <si>
    <t>ชุมชนบ้านหนองบัว</t>
  </si>
  <si>
    <t>บ้านกกไฮโนนน้ำคำ</t>
  </si>
  <si>
    <t>บ้านดอนม่วย</t>
  </si>
  <si>
    <t>บ้านนาแพงโคกน้ำสร้าง</t>
  </si>
  <si>
    <t>บ้านโนนศรี</t>
  </si>
  <si>
    <t>บ้านหนองหนาว</t>
  </si>
  <si>
    <t>บ้านคำผักหนอกสงเปือย</t>
  </si>
  <si>
    <t>บ้านอุ่มไผ่</t>
  </si>
  <si>
    <t>บ้านคำพี้</t>
  </si>
  <si>
    <t>บ้านทรายทอง</t>
  </si>
  <si>
    <t>เมืองใหม่</t>
  </si>
  <si>
    <t>บ้านภู</t>
  </si>
  <si>
    <t>บ้านย้อมพัฒนา</t>
  </si>
  <si>
    <t>คำสายทองวิทยา</t>
  </si>
  <si>
    <t>บ้านพรานอ้น</t>
  </si>
  <si>
    <t>ชุมชนบ้านคำชะอี</t>
  </si>
  <si>
    <t>บ้านหนองกะปาด</t>
  </si>
  <si>
    <t>บ้านโนนสวาท</t>
  </si>
  <si>
    <t>บ้านหนองหอยป่าหวาย</t>
  </si>
  <si>
    <t>บ้านดงมอน</t>
  </si>
  <si>
    <t>บ้านหนองบง</t>
  </si>
  <si>
    <t>บ้านบุ่งอุทัย</t>
  </si>
  <si>
    <t>บ้านนาโปใหญ่-โคกสุวรรณ</t>
  </si>
  <si>
    <t>ชุมชนนาโสก</t>
  </si>
  <si>
    <t>บ้านศูนย์ไหม</t>
  </si>
  <si>
    <t>บ้านคำดู่</t>
  </si>
  <si>
    <t>บ้านคำป่าหลาย</t>
  </si>
  <si>
    <t>บ้านเหล่าน้อย</t>
  </si>
  <si>
    <t>บ้านนากอก</t>
  </si>
  <si>
    <t>บ้านบุ่ง</t>
  </si>
  <si>
    <t>ชุมชนดอนตาล</t>
  </si>
  <si>
    <t>บ้านหนองกระยัง</t>
  </si>
  <si>
    <t>บ้านหว้านน้อย</t>
  </si>
  <si>
    <t>บ้านงิ้ว</t>
  </si>
  <si>
    <t>บ้านนาขามป้อมวิทยาคม</t>
  </si>
  <si>
    <t>บ้านโนนสว่าง 2</t>
  </si>
  <si>
    <t>บ้านโคกหนองหล่ม</t>
  </si>
  <si>
    <t>บ้านหนองโอใหญ่</t>
  </si>
  <si>
    <t>บ้านเหล่าคราม</t>
  </si>
  <si>
    <t>บ้านภูแผงม้า</t>
  </si>
  <si>
    <t>บ้านนาสองเหมือง</t>
  </si>
  <si>
    <t>บ้านไร่</t>
  </si>
  <si>
    <t>บ้านภูล้อม</t>
  </si>
  <si>
    <t>บ้านแมด</t>
  </si>
  <si>
    <t>บ้านขอนแก่น</t>
  </si>
  <si>
    <t>ไตรมิตรวิทยาคม</t>
  </si>
  <si>
    <t>บ้านซ่ง</t>
  </si>
  <si>
    <t>ชุมชนบ้านบางทรายน้อย</t>
  </si>
  <si>
    <t>บ้านนิคมร่มเกล้า</t>
  </si>
  <si>
    <t>ชุมชนเมืองหนองสูง</t>
  </si>
  <si>
    <t>บ้านพังคอง</t>
  </si>
  <si>
    <t>บ้านนาโด่</t>
  </si>
  <si>
    <t>บ้านหนองสระพัง</t>
  </si>
  <si>
    <t>บ้านเหล่าดง</t>
  </si>
  <si>
    <t>ชุมชนบ้านหนองแวงน้อย</t>
  </si>
  <si>
    <t>บ้านหนองบอน</t>
  </si>
  <si>
    <t>บ้านชะโนด 2</t>
  </si>
  <si>
    <t>บ้านเหล่า</t>
  </si>
  <si>
    <t>บ้านแฝก</t>
  </si>
  <si>
    <t>บ้านแก่นเต่า</t>
  </si>
  <si>
    <t>บ้านชะโนด 1</t>
  </si>
  <si>
    <t>บ้านมะนาว</t>
  </si>
  <si>
    <t>บ้านแก้งช้างเนียม</t>
  </si>
  <si>
    <t>บ้านป่งขาม</t>
  </si>
  <si>
    <t>บำรุงพงศ์อุปถัมภ์</t>
  </si>
  <si>
    <t>บ้านเหล่าหมี</t>
  </si>
  <si>
    <t>บ้านจอมมณีใต้</t>
  </si>
  <si>
    <t>บ้านกลาง</t>
  </si>
  <si>
    <t>บ้านสานแว้</t>
  </si>
  <si>
    <t>บ้านดงหลวง</t>
  </si>
  <si>
    <t>บ้านนาม่วง</t>
  </si>
  <si>
    <t>บ้านม่วง</t>
  </si>
  <si>
    <t>ร่มเกล้า</t>
  </si>
  <si>
    <t>บ้านหนองเอี่ยน</t>
  </si>
  <si>
    <t>ห้วยตาเปอะ</t>
  </si>
  <si>
    <t>บ้านนาดีโคกสวาท</t>
  </si>
  <si>
    <t>บ้านนาอุดม</t>
  </si>
  <si>
    <t>บ้านป่าเตย</t>
  </si>
  <si>
    <t>บ้านด่านมน</t>
  </si>
  <si>
    <t>บ้านสามขัว</t>
  </si>
  <si>
    <t>บ้านนาโพธิ์</t>
  </si>
  <si>
    <t>บ้านป่งโพน</t>
  </si>
  <si>
    <t>บ้านนาป่ง</t>
  </si>
  <si>
    <t>บ้านนาหัวภู</t>
  </si>
  <si>
    <t>บ้านนาทาม</t>
  </si>
  <si>
    <t>มุกดาลัย</t>
  </si>
  <si>
    <t>บ้านกุดโง้ง</t>
  </si>
  <si>
    <t>บ้านหนองเม็ก</t>
  </si>
  <si>
    <t>บ้านดอนป่าแคน</t>
  </si>
  <si>
    <t>บ้านป่าแดง</t>
  </si>
  <si>
    <t>นราธิป-พร้อยสุพิณบ้านโคกตะแบง</t>
  </si>
  <si>
    <t>บ้านหนองบัว</t>
  </si>
  <si>
    <t>บ้านนาถ่อน</t>
  </si>
  <si>
    <t>บ้านเหมืองบ่า</t>
  </si>
  <si>
    <t>บ้านเปียด</t>
  </si>
  <si>
    <t>ชุมชนโพนทราย</t>
  </si>
  <si>
    <t>บ้านกุดแข้ใต้</t>
  </si>
  <si>
    <t>ชุมชนโพธิ์ไทร</t>
  </si>
  <si>
    <t>บ้านสงเปือยเหนือ</t>
  </si>
  <si>
    <t>บ้านน้ำเที่ยงวันครู 2501</t>
  </si>
  <si>
    <t>บ้านหนองแคนนาจาน</t>
  </si>
  <si>
    <t>บ้านภูวง</t>
  </si>
  <si>
    <t>บ้านโพนงาม</t>
  </si>
  <si>
    <t>บ้านโคกหินกอง</t>
  </si>
  <si>
    <t>บ้านขัวสูง</t>
  </si>
  <si>
    <t>บ้านกุดแข้</t>
  </si>
  <si>
    <t>คณะเทศบาลนครกรุงเทพ 3</t>
  </si>
  <si>
    <t>บ้านแก้งนาง</t>
  </si>
  <si>
    <t>บ้านสามขามิตรภาพที่ 3</t>
  </si>
  <si>
    <t>บ้านขามป้อม</t>
  </si>
  <si>
    <t>บ้านหนองหญ้าไซย์</t>
  </si>
  <si>
    <t>บ้านโคกขามเลียน</t>
  </si>
  <si>
    <t>บ้านหนองไผ่</t>
  </si>
  <si>
    <t>นาคำน้อยวิทยา</t>
  </si>
  <si>
    <t>บ้านภูผาหอมพัฒนา</t>
  </si>
  <si>
    <t>ป่งแดงวิทยาคม</t>
  </si>
  <si>
    <t>เมืองพาลุกากรภูมิ</t>
  </si>
  <si>
    <t>บ้านโพนแดง</t>
  </si>
  <si>
    <t>บ้านหนองยาง</t>
  </si>
  <si>
    <t>บ้านหนองแวง</t>
  </si>
  <si>
    <t>คำแฮดประชาสรรค์</t>
  </si>
  <si>
    <t>บ้านดงมัน</t>
  </si>
  <si>
    <t>บ้านป่งเปือย</t>
  </si>
  <si>
    <t>บ้านนาหลัก</t>
  </si>
  <si>
    <t>บ้านเหล่าหลวงเตาถ่าน</t>
  </si>
  <si>
    <t>บ้านกกตูม</t>
  </si>
  <si>
    <t>บ้านดงเย็น</t>
  </si>
  <si>
    <t>บ้านฝั่งแดง</t>
  </si>
  <si>
    <t>ห้วยยางจอมมณี</t>
  </si>
  <si>
    <t>บ้านนาโสกน้อย</t>
  </si>
  <si>
    <t>บ้านนาตะแบง 2</t>
  </si>
  <si>
    <t>บ้านนามน</t>
  </si>
  <si>
    <t>ชุมชนบางทรายใหญ่</t>
  </si>
  <si>
    <t>บ้านเหล่าสร้างถ่อ</t>
  </si>
  <si>
    <t>บ้านตูมหวาน</t>
  </si>
  <si>
    <t>นาสะเม็งวิทยา</t>
  </si>
  <si>
    <t>บ้านนาหินกอง</t>
  </si>
  <si>
    <t>บ้านป่าพยอม</t>
  </si>
  <si>
    <t>บ้านดานคำ</t>
  </si>
  <si>
    <t>บ้านท่าห้วยคำ</t>
  </si>
  <si>
    <t>บ้านสงเปือย</t>
  </si>
  <si>
    <t>บ้านสองคอน</t>
  </si>
  <si>
    <t>บ้านน้ำบ่อดง</t>
  </si>
  <si>
    <t>บ้านผึ่งแดด</t>
  </si>
  <si>
    <t>บ้านหนองสระพังทอง</t>
  </si>
  <si>
    <t>บ้านโนนตูม</t>
  </si>
  <si>
    <t>บ้านปากช่อง</t>
  </si>
  <si>
    <t>บ้านป่าหวาย</t>
  </si>
  <si>
    <t>บ้านหนองไฮ</t>
  </si>
  <si>
    <t>บ้านหนองแอก</t>
  </si>
  <si>
    <t>บ้านโพนสวาง</t>
  </si>
  <si>
    <t>บ้านคำเม็ก</t>
  </si>
  <si>
    <t>บ้านท่าไค้</t>
  </si>
  <si>
    <t>บ้านคันแท</t>
  </si>
  <si>
    <t>บ้านโสก</t>
  </si>
  <si>
    <t>บ้านก้านเหลืองดง</t>
  </si>
  <si>
    <t>บ้านหนองคอง</t>
  </si>
  <si>
    <t>บ้านคำผึ้ง</t>
  </si>
  <si>
    <t>บ้านม่วงหัก</t>
  </si>
  <si>
    <t>พระราชทานบ้านหนองหมู</t>
  </si>
  <si>
    <t>บ้านโนนสังข์ศรี</t>
  </si>
  <si>
    <t>บ้านเหล่าแขมทอง</t>
  </si>
  <si>
    <t>ผลการทดสอบทางการศึกษาระดับชาติขั้นพื้นฐาน ชั้นประถมศึกษาปีที่ 6 ปีการศึกษา 2559</t>
  </si>
  <si>
    <t>ขนาดโรงเรียน</t>
  </si>
  <si>
    <t>เล็ก</t>
  </si>
  <si>
    <t>กลาง</t>
  </si>
  <si>
    <t>ใหญ่</t>
  </si>
  <si>
    <t>บ้านติ้วราษฎร์อุทิศ</t>
  </si>
  <si>
    <t>นาหว้าประชาสรรค์</t>
  </si>
  <si>
    <t>ป่าไร่ป่าชาดวิทยา</t>
  </si>
  <si>
    <t>นิคม</t>
  </si>
  <si>
    <t>หนองข่าประชาอุทิศ</t>
  </si>
  <si>
    <t>เมือง</t>
  </si>
  <si>
    <t>แก้งนาบอนพิทยาสรรค์</t>
  </si>
  <si>
    <t>แก้งโนนคำประชาสรรค์</t>
  </si>
  <si>
    <t>คำอาฮวนศรีสุราษฎร์วิทยา</t>
  </si>
  <si>
    <t>คำฮีเบญจวิทย์</t>
  </si>
  <si>
    <t>ชุมชนศรีบุญเรือง</t>
  </si>
  <si>
    <t>บ้านดงยางนันทวัน</t>
  </si>
  <si>
    <t>บ้านนาเสือหลายหนองยอ</t>
  </si>
  <si>
    <t>บ้านโนนสะอาดราษฎร์บำรุง</t>
  </si>
  <si>
    <t>บ้านหนองผือดอนม่วง</t>
  </si>
  <si>
    <t>เตรียมทหารรุ่นที่ 13 อนุสรณ์</t>
  </si>
  <si>
    <t>ไทยรัฐวิทยา 11 (บ้านแข้)</t>
  </si>
  <si>
    <t>บ้านแก้ง 2</t>
  </si>
  <si>
    <t>บ้านค้อ "บ้านค้อวิทยาคาร"</t>
  </si>
  <si>
    <t>บ้านคำบง 1</t>
  </si>
  <si>
    <t>บ้านคำบง 2</t>
  </si>
  <si>
    <t>บ้านคำพอก 2</t>
  </si>
  <si>
    <t>บ้านโคก 1</t>
  </si>
  <si>
    <t>บ้านโคก 2</t>
  </si>
  <si>
    <t>บ้านโคกสว่าง 1</t>
  </si>
  <si>
    <t>บ้านโคกสว่าง 2</t>
  </si>
  <si>
    <t>บ้านนาคำน้อย 1</t>
  </si>
  <si>
    <t>บ้านนาคำน้อย 2</t>
  </si>
  <si>
    <t>บ้านนาดี 2</t>
  </si>
  <si>
    <t>บ้านนาตะแบง 1</t>
  </si>
  <si>
    <t>บ้านนาหลวง 1</t>
  </si>
  <si>
    <t>บ้านนาหลวง 2</t>
  </si>
  <si>
    <t>บ้านน้ำเที่ยง 2</t>
  </si>
  <si>
    <t>บ้านโนนสว่าง 1</t>
  </si>
  <si>
    <t>บ้านโนนสะอาด 2</t>
  </si>
  <si>
    <t>บ้านบาก 1</t>
  </si>
  <si>
    <t>บ้านบาก 2</t>
  </si>
  <si>
    <t>บ้านส้มป่อย "รอดนุกูล"</t>
  </si>
  <si>
    <t>บ้านหนองเอี่ยนดง "ราษฎร์สงเคราะห์"</t>
  </si>
  <si>
    <t>บ้านห้วยกอก 1</t>
  </si>
  <si>
    <t>บ้านห้วยกอก 2</t>
  </si>
  <si>
    <t>วัดหลวงปู่จาม มหาปุญฺโญ บ้านห้วยทราย "ราษฎร์ประสงค์"</t>
  </si>
  <si>
    <t>บ้านห้วยทราย 2</t>
  </si>
  <si>
    <t>สมเด็จพระศรีนครินทราบรมราชชนนี 84 พรรษา</t>
  </si>
  <si>
    <t>สยามกลการ 4</t>
  </si>
  <si>
    <t>16</t>
  </si>
  <si>
    <t>21</t>
  </si>
  <si>
    <t>11</t>
  </si>
  <si>
    <t>8</t>
  </si>
  <si>
    <t>7</t>
  </si>
  <si>
    <t>26</t>
  </si>
  <si>
    <t>ระดับเขตพื้นที่</t>
  </si>
  <si>
    <t>เทียบกับ</t>
  </si>
  <si>
    <t>รวมเฉลี่ย</t>
  </si>
  <si>
    <t xml:space="preserve">ขนาดโรงเรียน  </t>
  </si>
  <si>
    <t>ขนาดเล็ก (นร. 0 - 120 คน)</t>
  </si>
  <si>
    <t>ขนาดกลาง (นร. 121 - 600 คน)</t>
  </si>
  <si>
    <t>ขนาดใหญ่  (นร. 601 - 1,500 คน)</t>
  </si>
  <si>
    <t>ขนาดใหญ่พิเศษ (นร. มากกว่า 1,500 คน)</t>
  </si>
  <si>
    <t xml:space="preserve">ใช้ข้อมูล 10 มิ.ย.59 </t>
  </si>
  <si>
    <t>จากกลุ่มแผนฯ</t>
  </si>
  <si>
    <t>ค่าเฉลี่ยสุงกว่าระดับประเทศ</t>
  </si>
  <si>
    <t>ค่าเฉลี่ยสุงกว่าระดับเขตพื้นที่</t>
  </si>
  <si>
    <t>หนองสูง</t>
  </si>
  <si>
    <t>ขนาดใหญ่</t>
  </si>
  <si>
    <t xml:space="preserve">ระดับประเทศ </t>
  </si>
  <si>
    <t xml:space="preserve"> +สูงกว่า   -ต่ำกว่า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</si>
</sst>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b/>
      <sz val="22"/>
      <color indexed="8"/>
      <name val="TH SarabunPSK"/>
      <family val="2"/>
    </font>
    <font>
      <b/>
      <sz val="12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sz val="16"/>
      <color theme="1" tint="0.04998999834060669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22"/>
      <color theme="1" tint="0.04998999834060669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rgb="FF7DDD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1FA8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AF25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187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Fill="1" applyAlignment="1">
      <alignment/>
    </xf>
    <xf numFmtId="0" fontId="42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0" fontId="3" fillId="0" borderId="10" xfId="0" applyFont="1" applyFill="1" applyBorder="1" applyAlignment="1" applyProtection="1">
      <alignment vertical="top" shrinkToFit="1" readingOrder="1"/>
      <protection locked="0"/>
    </xf>
    <xf numFmtId="0" fontId="2" fillId="0" borderId="0" xfId="0" applyFont="1" applyFill="1" applyAlignment="1">
      <alignment shrinkToFit="1"/>
    </xf>
    <xf numFmtId="4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3" fontId="5" fillId="35" borderId="10" xfId="0" applyNumberFormat="1" applyFont="1" applyFill="1" applyBorder="1" applyAlignment="1" applyProtection="1">
      <alignment horizontal="center" vertical="top" shrinkToFit="1" readingOrder="1"/>
      <protection locked="0"/>
    </xf>
    <xf numFmtId="4" fontId="5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6" borderId="11" xfId="0" applyFont="1" applyFill="1" applyBorder="1" applyAlignment="1" applyProtection="1">
      <alignment horizontal="center" vertical="center" shrinkToFit="1" readingOrder="1"/>
      <protection locked="0"/>
    </xf>
    <xf numFmtId="0" fontId="5" fillId="36" borderId="12" xfId="0" applyFont="1" applyFill="1" applyBorder="1" applyAlignment="1" applyProtection="1">
      <alignment horizontal="center" vertical="center" shrinkToFit="1" readingOrder="1"/>
      <protection locked="0"/>
    </xf>
    <xf numFmtId="0" fontId="2" fillId="0" borderId="0" xfId="0" applyFont="1" applyAlignment="1">
      <alignment horizontal="center"/>
    </xf>
    <xf numFmtId="0" fontId="5" fillId="37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2" fillId="38" borderId="0" xfId="0" applyFont="1" applyFill="1" applyAlignment="1">
      <alignment/>
    </xf>
    <xf numFmtId="4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6" borderId="11" xfId="0" applyFont="1" applyFill="1" applyBorder="1" applyAlignment="1" applyProtection="1">
      <alignment horizontal="right" vertical="center" shrinkToFit="1" readingOrder="1"/>
      <protection locked="0"/>
    </xf>
    <xf numFmtId="0" fontId="44" fillId="39" borderId="10" xfId="0" applyFont="1" applyFill="1" applyBorder="1" applyAlignment="1" applyProtection="1">
      <alignment horizontal="center" vertical="top" shrinkToFit="1"/>
      <protection locked="0"/>
    </xf>
    <xf numFmtId="0" fontId="43" fillId="34" borderId="0" xfId="0" applyFont="1" applyFill="1" applyAlignment="1">
      <alignment/>
    </xf>
    <xf numFmtId="0" fontId="45" fillId="40" borderId="10" xfId="0" applyFont="1" applyFill="1" applyBorder="1" applyAlignment="1" applyProtection="1">
      <alignment vertical="top" shrinkToFit="1" readingOrder="1"/>
      <protection locked="0"/>
    </xf>
    <xf numFmtId="0" fontId="45" fillId="40" borderId="10" xfId="0" applyFont="1" applyFill="1" applyBorder="1" applyAlignment="1" applyProtection="1">
      <alignment vertical="top" wrapText="1" readingOrder="1"/>
      <protection locked="0"/>
    </xf>
    <xf numFmtId="187" fontId="45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5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44" fillId="41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5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3" xfId="0" applyFont="1" applyFill="1" applyBorder="1" applyAlignment="1" applyProtection="1">
      <alignment horizontal="center" vertical="center" shrinkToFit="1" readingOrder="1"/>
      <protection locked="0"/>
    </xf>
    <xf numFmtId="0" fontId="45" fillId="0" borderId="10" xfId="0" applyFont="1" applyFill="1" applyBorder="1" applyAlignment="1">
      <alignment horizontal="center"/>
    </xf>
    <xf numFmtId="0" fontId="3" fillId="42" borderId="10" xfId="0" applyFont="1" applyFill="1" applyBorder="1" applyAlignment="1" applyProtection="1">
      <alignment vertical="top" shrinkToFit="1" readingOrder="1"/>
      <protection locked="0"/>
    </xf>
    <xf numFmtId="0" fontId="3" fillId="42" borderId="10" xfId="0" applyFont="1" applyFill="1" applyBorder="1" applyAlignment="1" applyProtection="1">
      <alignment vertical="top" wrapText="1" readingOrder="1"/>
      <protection locked="0"/>
    </xf>
    <xf numFmtId="187" fontId="3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3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42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Fill="1" applyBorder="1" applyAlignment="1">
      <alignment shrinkToFi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/>
    </xf>
    <xf numFmtId="0" fontId="3" fillId="40" borderId="10" xfId="0" applyFont="1" applyFill="1" applyBorder="1" applyAlignment="1" applyProtection="1">
      <alignment vertical="top" shrinkToFit="1" readingOrder="1"/>
      <protection locked="0"/>
    </xf>
    <xf numFmtId="0" fontId="3" fillId="40" borderId="10" xfId="0" applyFont="1" applyFill="1" applyBorder="1" applyAlignment="1" applyProtection="1">
      <alignment vertical="top" wrapText="1" readingOrder="1"/>
      <protection locked="0"/>
    </xf>
    <xf numFmtId="187" fontId="3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3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4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40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46" fillId="0" borderId="11" xfId="0" applyFont="1" applyFill="1" applyBorder="1" applyAlignment="1">
      <alignment shrinkToFit="1"/>
    </xf>
    <xf numFmtId="0" fontId="47" fillId="0" borderId="11" xfId="0" applyFont="1" applyFill="1" applyBorder="1" applyAlignment="1">
      <alignment shrinkToFit="1"/>
    </xf>
    <xf numFmtId="0" fontId="3" fillId="19" borderId="10" xfId="0" applyFont="1" applyFill="1" applyBorder="1" applyAlignment="1" applyProtection="1">
      <alignment vertical="top" wrapText="1" readingOrder="1"/>
      <protection locked="0"/>
    </xf>
    <xf numFmtId="0" fontId="3" fillId="13" borderId="10" xfId="0" applyFont="1" applyFill="1" applyBorder="1" applyAlignment="1" applyProtection="1">
      <alignment vertical="top" wrapText="1" readingOrder="1"/>
      <protection locked="0"/>
    </xf>
    <xf numFmtId="0" fontId="3" fillId="13" borderId="10" xfId="0" applyFont="1" applyFill="1" applyBorder="1" applyAlignment="1" applyProtection="1">
      <alignment vertical="top" shrinkToFit="1" readingOrder="1"/>
      <protection locked="0"/>
    </xf>
    <xf numFmtId="187" fontId="3" fillId="13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3" fillId="13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1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1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19" borderId="10" xfId="0" applyFont="1" applyFill="1" applyBorder="1" applyAlignment="1" applyProtection="1">
      <alignment vertical="top" shrinkToFit="1" readingOrder="1"/>
      <protection locked="0"/>
    </xf>
    <xf numFmtId="187" fontId="3" fillId="19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3" fillId="19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5" fillId="19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19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10" xfId="0" applyFont="1" applyFill="1" applyBorder="1" applyAlignment="1" applyProtection="1">
      <alignment vertical="top" shrinkToFit="1" readingOrder="1"/>
      <protection locked="0"/>
    </xf>
    <xf numFmtId="0" fontId="48" fillId="39" borderId="10" xfId="0" applyFont="1" applyFill="1" applyBorder="1" applyAlignment="1" applyProtection="1">
      <alignment horizontal="center" vertical="top" shrinkToFit="1"/>
      <protection locked="0"/>
    </xf>
    <xf numFmtId="0" fontId="2" fillId="0" borderId="11" xfId="0" applyFont="1" applyFill="1" applyBorder="1" applyAlignment="1">
      <alignment horizontal="left"/>
    </xf>
    <xf numFmtId="0" fontId="5" fillId="36" borderId="13" xfId="0" applyFont="1" applyFill="1" applyBorder="1" applyAlignment="1" applyProtection="1">
      <alignment horizontal="center" vertical="center" shrinkToFit="1" readingOrder="1"/>
      <protection locked="0"/>
    </xf>
    <xf numFmtId="0" fontId="5" fillId="36" borderId="11" xfId="0" applyFont="1" applyFill="1" applyBorder="1" applyAlignment="1" applyProtection="1">
      <alignment horizontal="center" vertical="center" shrinkToFit="1" readingOrder="1"/>
      <protection locked="0"/>
    </xf>
    <xf numFmtId="0" fontId="5" fillId="36" borderId="12" xfId="0" applyFont="1" applyFill="1" applyBorder="1" applyAlignment="1" applyProtection="1">
      <alignment horizontal="center" vertical="center" shrinkToFit="1" readingOrder="1"/>
      <protection locked="0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 applyProtection="1">
      <alignment horizontal="center" vertical="center" shrinkToFit="1" readingOrder="1"/>
      <protection locked="0"/>
    </xf>
    <xf numFmtId="0" fontId="5" fillId="42" borderId="14" xfId="0" applyFont="1" applyFill="1" applyBorder="1" applyAlignment="1" applyProtection="1">
      <alignment horizontal="center" vertical="center" wrapText="1" readingOrder="1"/>
      <protection locked="0"/>
    </xf>
    <xf numFmtId="0" fontId="5" fillId="42" borderId="15" xfId="0" applyFont="1" applyFill="1" applyBorder="1" applyAlignment="1" applyProtection="1">
      <alignment horizontal="center" vertical="center" wrapText="1" readingOrder="1"/>
      <protection locked="0"/>
    </xf>
    <xf numFmtId="0" fontId="5" fillId="42" borderId="10" xfId="0" applyFont="1" applyFill="1" applyBorder="1" applyAlignment="1" applyProtection="1">
      <alignment horizontal="center" vertical="center" wrapText="1" readingOrder="1"/>
      <protection locked="0"/>
    </xf>
    <xf numFmtId="0" fontId="5" fillId="37" borderId="10" xfId="0" applyFont="1" applyFill="1" applyBorder="1" applyAlignment="1" applyProtection="1">
      <alignment horizontal="center" vertical="top" wrapText="1" readingOrder="1"/>
      <protection locked="0"/>
    </xf>
    <xf numFmtId="4" fontId="4" fillId="34" borderId="14" xfId="0" applyNumberFormat="1" applyFont="1" applyFill="1" applyBorder="1" applyAlignment="1" applyProtection="1">
      <alignment horizontal="center" vertical="top" wrapText="1"/>
      <protection locked="0"/>
    </xf>
    <xf numFmtId="4" fontId="4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" fontId="9" fillId="35" borderId="14" xfId="0" applyNumberFormat="1" applyFont="1" applyFill="1" applyBorder="1" applyAlignment="1" applyProtection="1">
      <alignment horizontal="center" vertical="top" wrapText="1" readingOrder="1"/>
      <protection locked="0"/>
    </xf>
    <xf numFmtId="4" fontId="9" fillId="35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1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view="pageBreakPreview" zoomScale="94" zoomScaleSheetLayoutView="94" zoomScalePageLayoutView="76" workbookViewId="0" topLeftCell="A49">
      <selection activeCell="B15" sqref="B15"/>
    </sheetView>
  </sheetViews>
  <sheetFormatPr defaultColWidth="9.140625" defaultRowHeight="15"/>
  <cols>
    <col min="1" max="1" width="4.57421875" style="4" customWidth="1"/>
    <col min="2" max="2" width="22.28125" style="11" customWidth="1"/>
    <col min="3" max="3" width="7.57421875" style="4" customWidth="1"/>
    <col min="4" max="4" width="10.7109375" style="4" customWidth="1"/>
    <col min="5" max="5" width="7.00390625" style="17" customWidth="1"/>
    <col min="6" max="6" width="8.421875" style="17" customWidth="1"/>
    <col min="7" max="7" width="6.7109375" style="17" customWidth="1"/>
    <col min="8" max="9" width="7.00390625" style="17" customWidth="1"/>
    <col min="10" max="10" width="6.7109375" style="17" customWidth="1"/>
    <col min="11" max="11" width="7.57421875" style="9" customWidth="1"/>
    <col min="12" max="12" width="7.28125" style="5" customWidth="1"/>
    <col min="13" max="16384" width="8.7109375" style="1" customWidth="1"/>
  </cols>
  <sheetData>
    <row r="1" spans="1:11" ht="20.25">
      <c r="A1" s="70" t="s">
        <v>213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s="8" customFormat="1" ht="20.25" customHeight="1">
      <c r="A3" s="71" t="s">
        <v>1</v>
      </c>
      <c r="B3" s="72" t="s">
        <v>2</v>
      </c>
      <c r="C3" s="73" t="s">
        <v>214</v>
      </c>
      <c r="D3" s="75" t="s">
        <v>3</v>
      </c>
      <c r="E3" s="76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7" t="s">
        <v>271</v>
      </c>
      <c r="L3" s="24" t="s">
        <v>270</v>
      </c>
    </row>
    <row r="4" spans="1:12" s="8" customFormat="1" ht="40.5">
      <c r="A4" s="71"/>
      <c r="B4" s="72"/>
      <c r="C4" s="74"/>
      <c r="D4" s="75"/>
      <c r="E4" s="76"/>
      <c r="F4" s="18" t="s">
        <v>11</v>
      </c>
      <c r="G4" s="18" t="s">
        <v>11</v>
      </c>
      <c r="H4" s="18" t="s">
        <v>11</v>
      </c>
      <c r="I4" s="18" t="s">
        <v>11</v>
      </c>
      <c r="J4" s="18" t="s">
        <v>11</v>
      </c>
      <c r="K4" s="78"/>
      <c r="L4" s="65" t="s">
        <v>283</v>
      </c>
    </row>
    <row r="5" spans="1:12" s="8" customFormat="1" ht="20.25">
      <c r="A5" s="67" t="s">
        <v>10</v>
      </c>
      <c r="B5" s="68"/>
      <c r="C5" s="68"/>
      <c r="D5" s="69"/>
      <c r="E5" s="13">
        <v>724366</v>
      </c>
      <c r="F5" s="14">
        <v>52.98</v>
      </c>
      <c r="G5" s="14">
        <v>40.47</v>
      </c>
      <c r="H5" s="14">
        <v>41.22</v>
      </c>
      <c r="I5" s="14">
        <v>46.68</v>
      </c>
      <c r="J5" s="14">
        <v>34.59</v>
      </c>
      <c r="K5" s="14">
        <f>AVERAGE(F5:J5)</f>
        <v>43.188</v>
      </c>
      <c r="L5" s="82" t="s">
        <v>284</v>
      </c>
    </row>
    <row r="6" spans="1:12" s="8" customFormat="1" ht="20.25">
      <c r="A6" s="31"/>
      <c r="B6" s="22" t="s">
        <v>269</v>
      </c>
      <c r="C6" s="15"/>
      <c r="D6" s="16"/>
      <c r="E6" s="13">
        <v>3198</v>
      </c>
      <c r="F6" s="14">
        <v>49.14</v>
      </c>
      <c r="G6" s="14">
        <v>36.46</v>
      </c>
      <c r="H6" s="14">
        <v>38.93</v>
      </c>
      <c r="I6" s="14">
        <v>43.44</v>
      </c>
      <c r="J6" s="14">
        <v>28.93</v>
      </c>
      <c r="K6" s="14">
        <f>AVERAGE(F6:J6)</f>
        <v>39.38</v>
      </c>
      <c r="L6" s="83"/>
    </row>
    <row r="7" spans="1:12" s="20" customFormat="1" ht="20.25">
      <c r="A7" s="32">
        <v>1</v>
      </c>
      <c r="B7" s="25" t="s">
        <v>13</v>
      </c>
      <c r="C7" s="26" t="s">
        <v>215</v>
      </c>
      <c r="D7" s="26" t="s">
        <v>14</v>
      </c>
      <c r="E7" s="27">
        <v>2</v>
      </c>
      <c r="F7" s="28">
        <v>75.38</v>
      </c>
      <c r="G7" s="28">
        <v>82.5</v>
      </c>
      <c r="H7" s="28">
        <v>59.5</v>
      </c>
      <c r="I7" s="28">
        <v>67.5</v>
      </c>
      <c r="J7" s="28">
        <v>68.75</v>
      </c>
      <c r="K7" s="29">
        <v>70.726</v>
      </c>
      <c r="L7" s="28">
        <v>27.536</v>
      </c>
    </row>
    <row r="8" spans="1:12" s="20" customFormat="1" ht="20.25">
      <c r="A8" s="32">
        <v>2</v>
      </c>
      <c r="B8" s="25" t="s">
        <v>49</v>
      </c>
      <c r="C8" s="26" t="s">
        <v>215</v>
      </c>
      <c r="D8" s="26" t="s">
        <v>221</v>
      </c>
      <c r="E8" s="27">
        <v>8</v>
      </c>
      <c r="F8" s="30">
        <v>64.22</v>
      </c>
      <c r="G8" s="28">
        <v>61.25</v>
      </c>
      <c r="H8" s="28">
        <v>46</v>
      </c>
      <c r="I8" s="28">
        <v>60.31</v>
      </c>
      <c r="J8" s="28">
        <v>45.63</v>
      </c>
      <c r="K8" s="29">
        <v>55.482000000000006</v>
      </c>
      <c r="L8" s="28">
        <v>12.292000000000009</v>
      </c>
    </row>
    <row r="9" spans="1:12" s="20" customFormat="1" ht="20.25">
      <c r="A9" s="32">
        <v>3</v>
      </c>
      <c r="B9" s="25" t="s">
        <v>21</v>
      </c>
      <c r="C9" s="26" t="s">
        <v>215</v>
      </c>
      <c r="D9" s="26" t="s">
        <v>18</v>
      </c>
      <c r="E9" s="27">
        <v>7</v>
      </c>
      <c r="F9" s="28">
        <v>65.96</v>
      </c>
      <c r="G9" s="28">
        <v>64.29</v>
      </c>
      <c r="H9" s="28">
        <v>51.86</v>
      </c>
      <c r="I9" s="28">
        <v>57.86</v>
      </c>
      <c r="J9" s="28">
        <v>36.79</v>
      </c>
      <c r="K9" s="29">
        <v>55.35200000000001</v>
      </c>
      <c r="L9" s="28">
        <v>12.162000000000013</v>
      </c>
    </row>
    <row r="10" spans="1:12" s="20" customFormat="1" ht="20.25">
      <c r="A10" s="32">
        <v>4</v>
      </c>
      <c r="B10" s="25" t="s">
        <v>27</v>
      </c>
      <c r="C10" s="26" t="s">
        <v>215</v>
      </c>
      <c r="D10" s="26" t="s">
        <v>18</v>
      </c>
      <c r="E10" s="27">
        <v>1</v>
      </c>
      <c r="F10" s="28">
        <v>58.5</v>
      </c>
      <c r="G10" s="28">
        <v>65</v>
      </c>
      <c r="H10" s="28">
        <v>53</v>
      </c>
      <c r="I10" s="28">
        <v>62.5</v>
      </c>
      <c r="J10" s="28">
        <v>30</v>
      </c>
      <c r="K10" s="29">
        <v>53.8</v>
      </c>
      <c r="L10" s="28">
        <v>10.61</v>
      </c>
    </row>
    <row r="11" spans="1:12" s="20" customFormat="1" ht="20.25">
      <c r="A11" s="32">
        <v>5</v>
      </c>
      <c r="B11" s="25" t="s">
        <v>52</v>
      </c>
      <c r="C11" s="26" t="s">
        <v>215</v>
      </c>
      <c r="D11" s="26" t="s">
        <v>14</v>
      </c>
      <c r="E11" s="27">
        <v>5</v>
      </c>
      <c r="F11" s="28">
        <v>65.6</v>
      </c>
      <c r="G11" s="28">
        <v>61</v>
      </c>
      <c r="H11" s="28">
        <v>51.5</v>
      </c>
      <c r="I11" s="28">
        <v>54.5</v>
      </c>
      <c r="J11" s="28">
        <v>35</v>
      </c>
      <c r="K11" s="29">
        <v>53.52</v>
      </c>
      <c r="L11" s="28">
        <v>10.330000000000005</v>
      </c>
    </row>
    <row r="12" spans="1:12" s="20" customFormat="1" ht="20.25">
      <c r="A12" s="32">
        <v>6</v>
      </c>
      <c r="B12" s="25" t="s">
        <v>16</v>
      </c>
      <c r="C12" s="26" t="s">
        <v>215</v>
      </c>
      <c r="D12" s="26" t="s">
        <v>281</v>
      </c>
      <c r="E12" s="27">
        <v>1</v>
      </c>
      <c r="F12" s="28">
        <v>52.75</v>
      </c>
      <c r="G12" s="28">
        <v>70</v>
      </c>
      <c r="H12" s="28">
        <v>67.5</v>
      </c>
      <c r="I12" s="28">
        <v>57.5</v>
      </c>
      <c r="J12" s="28">
        <v>17.5</v>
      </c>
      <c r="K12" s="29">
        <v>53.05</v>
      </c>
      <c r="L12" s="28">
        <v>9.86</v>
      </c>
    </row>
    <row r="13" spans="1:12" s="20" customFormat="1" ht="20.25">
      <c r="A13" s="32">
        <v>7</v>
      </c>
      <c r="B13" s="25" t="s">
        <v>20</v>
      </c>
      <c r="C13" s="26" t="s">
        <v>215</v>
      </c>
      <c r="D13" s="26" t="s">
        <v>281</v>
      </c>
      <c r="E13" s="27">
        <v>6</v>
      </c>
      <c r="F13" s="28">
        <v>57.79</v>
      </c>
      <c r="G13" s="28">
        <v>60</v>
      </c>
      <c r="H13" s="28">
        <v>39.83</v>
      </c>
      <c r="I13" s="28">
        <v>52.92</v>
      </c>
      <c r="J13" s="28">
        <v>47.92</v>
      </c>
      <c r="K13" s="29">
        <v>51.69200000000001</v>
      </c>
      <c r="L13" s="28">
        <v>8.50200000000001</v>
      </c>
    </row>
    <row r="14" spans="1:12" s="20" customFormat="1" ht="20.25">
      <c r="A14" s="32">
        <v>8</v>
      </c>
      <c r="B14" s="25" t="s">
        <v>12</v>
      </c>
      <c r="C14" s="26" t="s">
        <v>215</v>
      </c>
      <c r="D14" s="26" t="s">
        <v>221</v>
      </c>
      <c r="E14" s="27">
        <v>5</v>
      </c>
      <c r="F14" s="28">
        <v>52.95</v>
      </c>
      <c r="G14" s="28">
        <v>61</v>
      </c>
      <c r="H14" s="28">
        <v>56.3</v>
      </c>
      <c r="I14" s="28">
        <v>54</v>
      </c>
      <c r="J14" s="28">
        <v>29</v>
      </c>
      <c r="K14" s="29">
        <v>50.65</v>
      </c>
      <c r="L14" s="28">
        <v>7.460000000000001</v>
      </c>
    </row>
    <row r="15" spans="1:12" s="20" customFormat="1" ht="20.25">
      <c r="A15" s="32">
        <v>9</v>
      </c>
      <c r="B15" s="25" t="s">
        <v>45</v>
      </c>
      <c r="C15" s="26" t="s">
        <v>215</v>
      </c>
      <c r="D15" s="26" t="s">
        <v>223</v>
      </c>
      <c r="E15" s="27">
        <v>6</v>
      </c>
      <c r="F15" s="28">
        <v>60.67</v>
      </c>
      <c r="G15" s="28">
        <v>49.17</v>
      </c>
      <c r="H15" s="28">
        <v>43.83</v>
      </c>
      <c r="I15" s="28">
        <v>61.25</v>
      </c>
      <c r="J15" s="28">
        <v>34.58</v>
      </c>
      <c r="K15" s="29">
        <v>49.9</v>
      </c>
      <c r="L15" s="28">
        <v>6.710000000000001</v>
      </c>
    </row>
    <row r="16" spans="1:12" s="20" customFormat="1" ht="20.25">
      <c r="A16" s="32">
        <v>10</v>
      </c>
      <c r="B16" s="25" t="s">
        <v>23</v>
      </c>
      <c r="C16" s="26" t="s">
        <v>215</v>
      </c>
      <c r="D16" s="26" t="s">
        <v>281</v>
      </c>
      <c r="E16" s="27">
        <v>6</v>
      </c>
      <c r="F16" s="28">
        <v>56.42</v>
      </c>
      <c r="G16" s="28">
        <v>53.33</v>
      </c>
      <c r="H16" s="28">
        <v>42.83</v>
      </c>
      <c r="I16" s="28">
        <v>49.58</v>
      </c>
      <c r="J16" s="28">
        <v>44.17</v>
      </c>
      <c r="K16" s="29">
        <v>49.266</v>
      </c>
      <c r="L16" s="28">
        <v>6.0760000000000005</v>
      </c>
    </row>
    <row r="17" spans="1:12" s="20" customFormat="1" ht="20.25">
      <c r="A17" s="32">
        <v>11</v>
      </c>
      <c r="B17" s="25" t="s">
        <v>106</v>
      </c>
      <c r="C17" s="26" t="s">
        <v>215</v>
      </c>
      <c r="D17" s="26" t="s">
        <v>18</v>
      </c>
      <c r="E17" s="27">
        <v>7</v>
      </c>
      <c r="F17" s="28">
        <v>57.25</v>
      </c>
      <c r="G17" s="28">
        <v>50</v>
      </c>
      <c r="H17" s="28">
        <v>47.43</v>
      </c>
      <c r="I17" s="28">
        <v>52.86</v>
      </c>
      <c r="J17" s="28">
        <v>37.14</v>
      </c>
      <c r="K17" s="29">
        <v>48.936</v>
      </c>
      <c r="L17" s="28">
        <v>5.746000000000002</v>
      </c>
    </row>
    <row r="18" spans="1:12" s="20" customFormat="1" ht="20.25">
      <c r="A18" s="32">
        <v>12</v>
      </c>
      <c r="B18" s="25" t="s">
        <v>67</v>
      </c>
      <c r="C18" s="26" t="s">
        <v>215</v>
      </c>
      <c r="D18" s="26" t="s">
        <v>14</v>
      </c>
      <c r="E18" s="27" t="s">
        <v>267</v>
      </c>
      <c r="F18" s="28">
        <v>57.82</v>
      </c>
      <c r="G18" s="28">
        <v>56.43</v>
      </c>
      <c r="H18" s="28">
        <v>44.86</v>
      </c>
      <c r="I18" s="28">
        <v>44.29</v>
      </c>
      <c r="J18" s="28">
        <v>41.07</v>
      </c>
      <c r="K18" s="29">
        <v>48.894</v>
      </c>
      <c r="L18" s="28">
        <v>5.704000000000001</v>
      </c>
    </row>
    <row r="19" spans="1:12" ht="20.25">
      <c r="A19" s="32">
        <v>13</v>
      </c>
      <c r="B19" s="43" t="s">
        <v>82</v>
      </c>
      <c r="C19" s="44" t="s">
        <v>215</v>
      </c>
      <c r="D19" s="44" t="s">
        <v>18</v>
      </c>
      <c r="E19" s="45">
        <v>5</v>
      </c>
      <c r="F19" s="46">
        <v>56.35</v>
      </c>
      <c r="G19" s="46">
        <v>57</v>
      </c>
      <c r="H19" s="46">
        <v>47.7</v>
      </c>
      <c r="I19" s="46">
        <v>46.5</v>
      </c>
      <c r="J19" s="46">
        <v>36.5</v>
      </c>
      <c r="K19" s="47">
        <v>48.81</v>
      </c>
      <c r="L19" s="46">
        <v>5.6200000000000045</v>
      </c>
    </row>
    <row r="20" spans="1:12" ht="20.25">
      <c r="A20" s="32">
        <v>14</v>
      </c>
      <c r="B20" s="43" t="s">
        <v>19</v>
      </c>
      <c r="C20" s="44" t="s">
        <v>215</v>
      </c>
      <c r="D20" s="44" t="s">
        <v>18</v>
      </c>
      <c r="E20" s="45">
        <v>13</v>
      </c>
      <c r="F20" s="46">
        <v>62.06</v>
      </c>
      <c r="G20" s="46">
        <v>52.31</v>
      </c>
      <c r="H20" s="46">
        <v>50.15</v>
      </c>
      <c r="I20" s="46">
        <v>50.96</v>
      </c>
      <c r="J20" s="46">
        <v>27.12</v>
      </c>
      <c r="K20" s="47">
        <v>48.52</v>
      </c>
      <c r="L20" s="46">
        <v>5.330000000000005</v>
      </c>
    </row>
    <row r="21" spans="1:12" ht="20.25">
      <c r="A21" s="32"/>
      <c r="B21" s="43" t="s">
        <v>30</v>
      </c>
      <c r="C21" s="44" t="s">
        <v>215</v>
      </c>
      <c r="D21" s="44" t="s">
        <v>281</v>
      </c>
      <c r="E21" s="45">
        <v>11</v>
      </c>
      <c r="F21" s="46">
        <v>55.95</v>
      </c>
      <c r="G21" s="46">
        <v>58.64</v>
      </c>
      <c r="H21" s="46">
        <v>43.68</v>
      </c>
      <c r="I21" s="46">
        <v>47.73</v>
      </c>
      <c r="J21" s="46">
        <v>36.59</v>
      </c>
      <c r="K21" s="47">
        <v>48.518</v>
      </c>
      <c r="L21" s="46">
        <v>5.328000000000003</v>
      </c>
    </row>
    <row r="22" spans="1:12" ht="20.25">
      <c r="A22" s="32">
        <v>16</v>
      </c>
      <c r="B22" s="43" t="s">
        <v>249</v>
      </c>
      <c r="C22" s="44" t="s">
        <v>215</v>
      </c>
      <c r="D22" s="44" t="s">
        <v>221</v>
      </c>
      <c r="E22" s="45">
        <v>2</v>
      </c>
      <c r="F22" s="46">
        <v>64.38</v>
      </c>
      <c r="G22" s="46">
        <v>55</v>
      </c>
      <c r="H22" s="46">
        <v>40.25</v>
      </c>
      <c r="I22" s="46">
        <v>48.75</v>
      </c>
      <c r="J22" s="46">
        <v>32.5</v>
      </c>
      <c r="K22" s="47">
        <v>48.176</v>
      </c>
      <c r="L22" s="46">
        <v>4.986000000000004</v>
      </c>
    </row>
    <row r="23" spans="1:12" ht="20.25">
      <c r="A23" s="32">
        <v>17</v>
      </c>
      <c r="B23" s="43" t="s">
        <v>88</v>
      </c>
      <c r="C23" s="44" t="s">
        <v>215</v>
      </c>
      <c r="D23" s="44" t="s">
        <v>281</v>
      </c>
      <c r="E23" s="45">
        <v>15</v>
      </c>
      <c r="F23" s="46">
        <v>59.02</v>
      </c>
      <c r="G23" s="46">
        <v>54.33</v>
      </c>
      <c r="H23" s="46">
        <v>47.23</v>
      </c>
      <c r="I23" s="46">
        <v>53.83</v>
      </c>
      <c r="J23" s="46">
        <v>25.5</v>
      </c>
      <c r="K23" s="47">
        <v>47.98199999999999</v>
      </c>
      <c r="L23" s="46">
        <v>4.7919999999999945</v>
      </c>
    </row>
    <row r="24" spans="1:12" ht="20.25">
      <c r="A24" s="32">
        <v>18</v>
      </c>
      <c r="B24" s="43" t="s">
        <v>31</v>
      </c>
      <c r="C24" s="44" t="s">
        <v>215</v>
      </c>
      <c r="D24" s="44" t="s">
        <v>223</v>
      </c>
      <c r="E24" s="45">
        <v>5</v>
      </c>
      <c r="F24" s="46">
        <v>57.2</v>
      </c>
      <c r="G24" s="46">
        <v>52</v>
      </c>
      <c r="H24" s="46">
        <v>41.3</v>
      </c>
      <c r="I24" s="46">
        <v>54.5</v>
      </c>
      <c r="J24" s="46">
        <v>32</v>
      </c>
      <c r="K24" s="47">
        <v>47.4</v>
      </c>
      <c r="L24" s="46">
        <v>4.210000000000001</v>
      </c>
    </row>
    <row r="25" spans="1:12" ht="20.25">
      <c r="A25" s="32">
        <v>19</v>
      </c>
      <c r="B25" s="43" t="s">
        <v>38</v>
      </c>
      <c r="C25" s="44" t="s">
        <v>215</v>
      </c>
      <c r="D25" s="44" t="s">
        <v>14</v>
      </c>
      <c r="E25" s="45">
        <v>8</v>
      </c>
      <c r="F25" s="46">
        <v>57.25</v>
      </c>
      <c r="G25" s="46">
        <v>49.38</v>
      </c>
      <c r="H25" s="46">
        <v>41.44</v>
      </c>
      <c r="I25" s="46">
        <v>51.25</v>
      </c>
      <c r="J25" s="46">
        <v>35.63</v>
      </c>
      <c r="K25" s="47">
        <v>46.989999999999995</v>
      </c>
      <c r="L25" s="46">
        <v>3.799999999999997</v>
      </c>
    </row>
    <row r="26" spans="1:12" ht="20.25">
      <c r="A26" s="32">
        <v>20</v>
      </c>
      <c r="B26" s="43" t="s">
        <v>22</v>
      </c>
      <c r="C26" s="44" t="s">
        <v>215</v>
      </c>
      <c r="D26" s="44" t="s">
        <v>281</v>
      </c>
      <c r="E26" s="45">
        <v>8</v>
      </c>
      <c r="F26" s="46">
        <v>60.75</v>
      </c>
      <c r="G26" s="46">
        <v>47.5</v>
      </c>
      <c r="H26" s="46">
        <v>44</v>
      </c>
      <c r="I26" s="46">
        <v>49.06</v>
      </c>
      <c r="J26" s="46">
        <v>33.44</v>
      </c>
      <c r="K26" s="47">
        <v>46.95</v>
      </c>
      <c r="L26" s="46">
        <v>3.760000000000005</v>
      </c>
    </row>
    <row r="27" spans="1:12" ht="20.25">
      <c r="A27" s="32">
        <v>21</v>
      </c>
      <c r="B27" s="43" t="s">
        <v>76</v>
      </c>
      <c r="C27" s="44" t="s">
        <v>215</v>
      </c>
      <c r="D27" s="44" t="s">
        <v>18</v>
      </c>
      <c r="E27" s="45">
        <v>4</v>
      </c>
      <c r="F27" s="46">
        <v>57</v>
      </c>
      <c r="G27" s="46">
        <v>46.25</v>
      </c>
      <c r="H27" s="46">
        <v>43.13</v>
      </c>
      <c r="I27" s="46">
        <v>54.38</v>
      </c>
      <c r="J27" s="46">
        <v>31.25</v>
      </c>
      <c r="K27" s="47">
        <v>46.402</v>
      </c>
      <c r="L27" s="46">
        <v>3.2120000000000033</v>
      </c>
    </row>
    <row r="28" spans="1:12" ht="20.25">
      <c r="A28" s="32">
        <v>22</v>
      </c>
      <c r="B28" s="43" t="s">
        <v>86</v>
      </c>
      <c r="C28" s="44" t="s">
        <v>215</v>
      </c>
      <c r="D28" s="44" t="s">
        <v>26</v>
      </c>
      <c r="E28" s="45">
        <v>7</v>
      </c>
      <c r="F28" s="46">
        <v>53.04</v>
      </c>
      <c r="G28" s="46">
        <v>50</v>
      </c>
      <c r="H28" s="46">
        <v>47.5</v>
      </c>
      <c r="I28" s="46">
        <v>47.5</v>
      </c>
      <c r="J28" s="46">
        <v>33.21</v>
      </c>
      <c r="K28" s="47">
        <v>46.25</v>
      </c>
      <c r="L28" s="46">
        <v>3.0600000000000023</v>
      </c>
    </row>
    <row r="29" spans="1:12" ht="20.25">
      <c r="A29" s="32">
        <v>23</v>
      </c>
      <c r="B29" s="43" t="s">
        <v>57</v>
      </c>
      <c r="C29" s="44" t="s">
        <v>215</v>
      </c>
      <c r="D29" s="44" t="s">
        <v>223</v>
      </c>
      <c r="E29" s="45">
        <v>6</v>
      </c>
      <c r="F29" s="46">
        <v>51.21</v>
      </c>
      <c r="G29" s="46">
        <v>47.5</v>
      </c>
      <c r="H29" s="46">
        <v>47.17</v>
      </c>
      <c r="I29" s="46">
        <v>53.75</v>
      </c>
      <c r="J29" s="46">
        <v>30.42</v>
      </c>
      <c r="K29" s="47">
        <v>46.010000000000005</v>
      </c>
      <c r="L29" s="46">
        <v>2.8200000000000074</v>
      </c>
    </row>
    <row r="30" spans="1:12" ht="20.25">
      <c r="A30" s="32">
        <v>24</v>
      </c>
      <c r="B30" s="43" t="s">
        <v>234</v>
      </c>
      <c r="C30" s="44" t="s">
        <v>215</v>
      </c>
      <c r="D30" s="44" t="s">
        <v>14</v>
      </c>
      <c r="E30" s="45">
        <v>6</v>
      </c>
      <c r="F30" s="46">
        <v>58</v>
      </c>
      <c r="G30" s="46">
        <v>45.83</v>
      </c>
      <c r="H30" s="46">
        <v>44.33</v>
      </c>
      <c r="I30" s="46">
        <v>50.42</v>
      </c>
      <c r="J30" s="46">
        <v>31.25</v>
      </c>
      <c r="K30" s="47">
        <v>45.965999999999994</v>
      </c>
      <c r="L30" s="46">
        <v>2.7759999999999962</v>
      </c>
    </row>
    <row r="31" spans="1:12" ht="20.25">
      <c r="A31" s="32">
        <v>25</v>
      </c>
      <c r="B31" s="43" t="s">
        <v>55</v>
      </c>
      <c r="C31" s="44" t="s">
        <v>215</v>
      </c>
      <c r="D31" s="44" t="s">
        <v>223</v>
      </c>
      <c r="E31" s="45">
        <v>11</v>
      </c>
      <c r="F31" s="46">
        <v>56.45</v>
      </c>
      <c r="G31" s="46">
        <v>47.27</v>
      </c>
      <c r="H31" s="46">
        <v>46.86</v>
      </c>
      <c r="I31" s="46">
        <v>46.14</v>
      </c>
      <c r="J31" s="46">
        <v>32.95</v>
      </c>
      <c r="K31" s="47">
        <v>45.93399999999999</v>
      </c>
      <c r="L31" s="46">
        <v>2.7439999999999927</v>
      </c>
    </row>
    <row r="32" spans="1:12" ht="20.25">
      <c r="A32" s="32">
        <v>26</v>
      </c>
      <c r="B32" s="43" t="s">
        <v>43</v>
      </c>
      <c r="C32" s="44" t="s">
        <v>215</v>
      </c>
      <c r="D32" s="44" t="s">
        <v>18</v>
      </c>
      <c r="E32" s="45">
        <v>7</v>
      </c>
      <c r="F32" s="46">
        <v>55.64</v>
      </c>
      <c r="G32" s="46">
        <v>46.43</v>
      </c>
      <c r="H32" s="46">
        <v>49.43</v>
      </c>
      <c r="I32" s="46">
        <v>45.36</v>
      </c>
      <c r="J32" s="46">
        <v>31.43</v>
      </c>
      <c r="K32" s="47">
        <v>45.658</v>
      </c>
      <c r="L32" s="46">
        <v>2.4680000000000035</v>
      </c>
    </row>
    <row r="33" spans="1:12" ht="20.25">
      <c r="A33" s="32">
        <v>27</v>
      </c>
      <c r="B33" s="43" t="s">
        <v>33</v>
      </c>
      <c r="C33" s="44" t="s">
        <v>215</v>
      </c>
      <c r="D33" s="44" t="s">
        <v>281</v>
      </c>
      <c r="E33" s="45">
        <v>5</v>
      </c>
      <c r="F33" s="46">
        <v>60.35</v>
      </c>
      <c r="G33" s="46">
        <v>51</v>
      </c>
      <c r="H33" s="46">
        <v>37.2</v>
      </c>
      <c r="I33" s="46">
        <v>46.5</v>
      </c>
      <c r="J33" s="46">
        <v>30</v>
      </c>
      <c r="K33" s="47">
        <v>45.010000000000005</v>
      </c>
      <c r="L33" s="46">
        <v>1.8200000000000074</v>
      </c>
    </row>
    <row r="34" spans="1:12" ht="20.25">
      <c r="A34" s="32">
        <v>28</v>
      </c>
      <c r="B34" s="43" t="s">
        <v>118</v>
      </c>
      <c r="C34" s="44" t="s">
        <v>215</v>
      </c>
      <c r="D34" s="44" t="s">
        <v>14</v>
      </c>
      <c r="E34" s="45">
        <v>14</v>
      </c>
      <c r="F34" s="46">
        <v>52.32</v>
      </c>
      <c r="G34" s="46">
        <v>49.29</v>
      </c>
      <c r="H34" s="46">
        <v>42</v>
      </c>
      <c r="I34" s="46">
        <v>46.43</v>
      </c>
      <c r="J34" s="46">
        <v>33.39</v>
      </c>
      <c r="K34" s="47">
        <v>44.686</v>
      </c>
      <c r="L34" s="46">
        <v>1.4960000000000022</v>
      </c>
    </row>
    <row r="35" spans="1:12" ht="20.25">
      <c r="A35" s="32">
        <v>29</v>
      </c>
      <c r="B35" s="43" t="s">
        <v>93</v>
      </c>
      <c r="C35" s="44" t="s">
        <v>215</v>
      </c>
      <c r="D35" s="44" t="s">
        <v>18</v>
      </c>
      <c r="E35" s="45">
        <v>6</v>
      </c>
      <c r="F35" s="46">
        <v>58.29</v>
      </c>
      <c r="G35" s="46">
        <v>38.33</v>
      </c>
      <c r="H35" s="46">
        <v>40.83</v>
      </c>
      <c r="I35" s="46">
        <v>53.75</v>
      </c>
      <c r="J35" s="46">
        <v>32.08</v>
      </c>
      <c r="K35" s="47">
        <v>44.65599999999999</v>
      </c>
      <c r="L35" s="46">
        <v>1.465999999999994</v>
      </c>
    </row>
    <row r="36" spans="1:12" ht="20.25">
      <c r="A36" s="32">
        <v>30</v>
      </c>
      <c r="B36" s="43" t="s">
        <v>46</v>
      </c>
      <c r="C36" s="44" t="s">
        <v>215</v>
      </c>
      <c r="D36" s="44" t="s">
        <v>221</v>
      </c>
      <c r="E36" s="45">
        <v>8</v>
      </c>
      <c r="F36" s="46">
        <v>55.72</v>
      </c>
      <c r="G36" s="46">
        <v>44.38</v>
      </c>
      <c r="H36" s="46">
        <v>43.13</v>
      </c>
      <c r="I36" s="46">
        <v>46.25</v>
      </c>
      <c r="J36" s="46">
        <v>33.75</v>
      </c>
      <c r="K36" s="47">
        <v>44.646</v>
      </c>
      <c r="L36" s="46">
        <v>1.456000000000003</v>
      </c>
    </row>
    <row r="37" spans="1:12" ht="20.25">
      <c r="A37" s="32">
        <v>31</v>
      </c>
      <c r="B37" s="43" t="s">
        <v>72</v>
      </c>
      <c r="C37" s="44" t="s">
        <v>215</v>
      </c>
      <c r="D37" s="44" t="s">
        <v>223</v>
      </c>
      <c r="E37" s="45">
        <v>4</v>
      </c>
      <c r="F37" s="46">
        <v>53.94</v>
      </c>
      <c r="G37" s="46">
        <v>38.75</v>
      </c>
      <c r="H37" s="46">
        <v>41.5</v>
      </c>
      <c r="I37" s="46">
        <v>47.5</v>
      </c>
      <c r="J37" s="46">
        <v>40</v>
      </c>
      <c r="K37" s="47">
        <v>44.338</v>
      </c>
      <c r="L37" s="46">
        <v>1.1480000000000032</v>
      </c>
    </row>
    <row r="38" spans="1:12" ht="20.25">
      <c r="A38" s="32">
        <v>32</v>
      </c>
      <c r="B38" s="43" t="s">
        <v>24</v>
      </c>
      <c r="C38" s="44" t="s">
        <v>215</v>
      </c>
      <c r="D38" s="44" t="s">
        <v>14</v>
      </c>
      <c r="E38" s="45">
        <v>7</v>
      </c>
      <c r="F38" s="46">
        <v>50.14</v>
      </c>
      <c r="G38" s="46">
        <v>37.14</v>
      </c>
      <c r="H38" s="46">
        <v>44.79</v>
      </c>
      <c r="I38" s="46">
        <v>49.64</v>
      </c>
      <c r="J38" s="46">
        <v>38.57</v>
      </c>
      <c r="K38" s="47">
        <v>44.056</v>
      </c>
      <c r="L38" s="46">
        <v>0.8659999999999997</v>
      </c>
    </row>
    <row r="39" spans="1:12" ht="20.25">
      <c r="A39" s="32">
        <v>33</v>
      </c>
      <c r="B39" s="43" t="s">
        <v>134</v>
      </c>
      <c r="C39" s="44" t="s">
        <v>215</v>
      </c>
      <c r="D39" s="44" t="s">
        <v>223</v>
      </c>
      <c r="E39" s="45">
        <v>5</v>
      </c>
      <c r="F39" s="46">
        <v>54.75</v>
      </c>
      <c r="G39" s="46">
        <v>44</v>
      </c>
      <c r="H39" s="46">
        <v>40.2</v>
      </c>
      <c r="I39" s="46">
        <v>45</v>
      </c>
      <c r="J39" s="46">
        <v>36</v>
      </c>
      <c r="K39" s="47">
        <v>43.989999999999995</v>
      </c>
      <c r="L39" s="46">
        <v>0.7999999999999972</v>
      </c>
    </row>
    <row r="40" spans="1:12" ht="20.25">
      <c r="A40" s="32">
        <v>34</v>
      </c>
      <c r="B40" s="43" t="s">
        <v>54</v>
      </c>
      <c r="C40" s="44" t="s">
        <v>215</v>
      </c>
      <c r="D40" s="44" t="s">
        <v>26</v>
      </c>
      <c r="E40" s="45" t="s">
        <v>265</v>
      </c>
      <c r="F40" s="46">
        <v>61.59</v>
      </c>
      <c r="G40" s="46">
        <v>40</v>
      </c>
      <c r="H40" s="46">
        <v>38.18</v>
      </c>
      <c r="I40" s="46">
        <v>47.27</v>
      </c>
      <c r="J40" s="46">
        <v>30.23</v>
      </c>
      <c r="K40" s="47">
        <v>43.454</v>
      </c>
      <c r="L40" s="46">
        <v>0.2640000000000029</v>
      </c>
    </row>
    <row r="41" spans="1:12" ht="20.25">
      <c r="A41" s="32">
        <v>35</v>
      </c>
      <c r="B41" s="43" t="s">
        <v>251</v>
      </c>
      <c r="C41" s="44" t="s">
        <v>215</v>
      </c>
      <c r="D41" s="44" t="s">
        <v>14</v>
      </c>
      <c r="E41" s="45" t="s">
        <v>266</v>
      </c>
      <c r="F41" s="46">
        <v>55.66</v>
      </c>
      <c r="G41" s="46">
        <v>41.88</v>
      </c>
      <c r="H41" s="46">
        <v>44.06</v>
      </c>
      <c r="I41" s="46">
        <v>41.88</v>
      </c>
      <c r="J41" s="46">
        <v>33.44</v>
      </c>
      <c r="K41" s="47">
        <v>43.384</v>
      </c>
      <c r="L41" s="46">
        <v>0.19400000000000261</v>
      </c>
    </row>
    <row r="42" spans="1:12" ht="20.25">
      <c r="A42" s="32">
        <v>36</v>
      </c>
      <c r="B42" s="54" t="s">
        <v>148</v>
      </c>
      <c r="C42" s="53" t="s">
        <v>215</v>
      </c>
      <c r="D42" s="53" t="s">
        <v>18</v>
      </c>
      <c r="E42" s="55">
        <v>14</v>
      </c>
      <c r="F42" s="58">
        <v>57.45</v>
      </c>
      <c r="G42" s="56">
        <v>36.43</v>
      </c>
      <c r="H42" s="56">
        <v>40.14</v>
      </c>
      <c r="I42" s="56">
        <v>50.54</v>
      </c>
      <c r="J42" s="56">
        <v>30.36</v>
      </c>
      <c r="K42" s="57">
        <v>42.983999999999995</v>
      </c>
      <c r="L42" s="56">
        <v>-0.20600000000000307</v>
      </c>
    </row>
    <row r="43" spans="1:12" ht="20.25">
      <c r="A43" s="32">
        <v>37</v>
      </c>
      <c r="B43" s="54" t="s">
        <v>236</v>
      </c>
      <c r="C43" s="53" t="s">
        <v>215</v>
      </c>
      <c r="D43" s="53" t="s">
        <v>14</v>
      </c>
      <c r="E43" s="55">
        <v>8</v>
      </c>
      <c r="F43" s="56">
        <v>56.53</v>
      </c>
      <c r="G43" s="58">
        <v>42.5</v>
      </c>
      <c r="H43" s="58">
        <v>37.13</v>
      </c>
      <c r="I43" s="58">
        <v>48.13</v>
      </c>
      <c r="J43" s="58">
        <v>30.31</v>
      </c>
      <c r="K43" s="57">
        <v>42.92</v>
      </c>
      <c r="L43" s="56">
        <v>-0.269999999999996</v>
      </c>
    </row>
    <row r="44" spans="1:12" ht="20.25">
      <c r="A44" s="32">
        <v>38</v>
      </c>
      <c r="B44" s="54" t="s">
        <v>36</v>
      </c>
      <c r="C44" s="53" t="s">
        <v>215</v>
      </c>
      <c r="D44" s="53" t="s">
        <v>223</v>
      </c>
      <c r="E44" s="55">
        <v>8</v>
      </c>
      <c r="F44" s="56">
        <v>48.38</v>
      </c>
      <c r="G44" s="56">
        <v>48.13</v>
      </c>
      <c r="H44" s="56">
        <v>42.88</v>
      </c>
      <c r="I44" s="56">
        <v>47.81</v>
      </c>
      <c r="J44" s="56">
        <v>27.19</v>
      </c>
      <c r="K44" s="57">
        <v>42.878</v>
      </c>
      <c r="L44" s="56">
        <v>-0.3119999999999976</v>
      </c>
    </row>
    <row r="45" spans="1:12" ht="20.25">
      <c r="A45" s="32">
        <v>39</v>
      </c>
      <c r="B45" s="54" t="s">
        <v>97</v>
      </c>
      <c r="C45" s="53" t="s">
        <v>215</v>
      </c>
      <c r="D45" s="53" t="s">
        <v>14</v>
      </c>
      <c r="E45" s="55">
        <v>9</v>
      </c>
      <c r="F45" s="56">
        <v>54.53</v>
      </c>
      <c r="G45" s="56">
        <v>41.67</v>
      </c>
      <c r="H45" s="56">
        <v>37.78</v>
      </c>
      <c r="I45" s="56">
        <v>49.17</v>
      </c>
      <c r="J45" s="56">
        <v>30.83</v>
      </c>
      <c r="K45" s="57">
        <v>42.79600000000001</v>
      </c>
      <c r="L45" s="56">
        <v>-0.39399999999999125</v>
      </c>
    </row>
    <row r="46" spans="1:12" ht="20.25">
      <c r="A46" s="32">
        <v>40</v>
      </c>
      <c r="B46" s="54" t="s">
        <v>53</v>
      </c>
      <c r="C46" s="53" t="s">
        <v>215</v>
      </c>
      <c r="D46" s="53" t="s">
        <v>223</v>
      </c>
      <c r="E46" s="55">
        <v>11</v>
      </c>
      <c r="F46" s="56">
        <v>46.98</v>
      </c>
      <c r="G46" s="56">
        <v>42.27</v>
      </c>
      <c r="H46" s="56">
        <v>45.27</v>
      </c>
      <c r="I46" s="56">
        <v>47.95</v>
      </c>
      <c r="J46" s="56">
        <v>30.91</v>
      </c>
      <c r="K46" s="57">
        <v>42.676</v>
      </c>
      <c r="L46" s="56">
        <v>-0.5139999999999958</v>
      </c>
    </row>
    <row r="47" spans="1:12" ht="20.25">
      <c r="A47" s="32">
        <v>41</v>
      </c>
      <c r="B47" s="54" t="s">
        <v>37</v>
      </c>
      <c r="C47" s="53" t="s">
        <v>215</v>
      </c>
      <c r="D47" s="53" t="s">
        <v>221</v>
      </c>
      <c r="E47" s="55">
        <v>15</v>
      </c>
      <c r="F47" s="56">
        <v>56.27</v>
      </c>
      <c r="G47" s="58">
        <v>40.33</v>
      </c>
      <c r="H47" s="58">
        <v>44.63</v>
      </c>
      <c r="I47" s="58">
        <v>46.83</v>
      </c>
      <c r="J47" s="58">
        <v>24.67</v>
      </c>
      <c r="K47" s="57">
        <v>42.54600000000001</v>
      </c>
      <c r="L47" s="56">
        <v>-0.6439999999999912</v>
      </c>
    </row>
    <row r="48" spans="1:12" ht="20.25">
      <c r="A48" s="32">
        <v>42</v>
      </c>
      <c r="B48" s="54" t="s">
        <v>47</v>
      </c>
      <c r="C48" s="53" t="s">
        <v>215</v>
      </c>
      <c r="D48" s="53" t="s">
        <v>223</v>
      </c>
      <c r="E48" s="55">
        <v>7</v>
      </c>
      <c r="F48" s="56">
        <v>50</v>
      </c>
      <c r="G48" s="56">
        <v>41.43</v>
      </c>
      <c r="H48" s="56">
        <v>42.07</v>
      </c>
      <c r="I48" s="56">
        <v>48.21</v>
      </c>
      <c r="J48" s="56">
        <v>29.29</v>
      </c>
      <c r="K48" s="57">
        <v>42.2</v>
      </c>
      <c r="L48" s="56">
        <v>-0.9899999999999949</v>
      </c>
    </row>
    <row r="49" spans="1:12" ht="20.25">
      <c r="A49" s="32">
        <v>43</v>
      </c>
      <c r="B49" s="54" t="s">
        <v>129</v>
      </c>
      <c r="C49" s="53" t="s">
        <v>215</v>
      </c>
      <c r="D49" s="53" t="s">
        <v>221</v>
      </c>
      <c r="E49" s="55">
        <v>1</v>
      </c>
      <c r="F49" s="56">
        <v>54.25</v>
      </c>
      <c r="G49" s="56">
        <v>35</v>
      </c>
      <c r="H49" s="56">
        <v>39</v>
      </c>
      <c r="I49" s="56">
        <v>47.5</v>
      </c>
      <c r="J49" s="56">
        <v>35</v>
      </c>
      <c r="K49" s="57">
        <v>42.15</v>
      </c>
      <c r="L49" s="56">
        <v>-1.0399999999999991</v>
      </c>
    </row>
    <row r="50" spans="1:12" ht="20.25">
      <c r="A50" s="32">
        <v>44</v>
      </c>
      <c r="B50" s="54" t="s">
        <v>144</v>
      </c>
      <c r="C50" s="53" t="s">
        <v>215</v>
      </c>
      <c r="D50" s="53" t="s">
        <v>223</v>
      </c>
      <c r="E50" s="55">
        <v>5</v>
      </c>
      <c r="F50" s="56">
        <v>57.75</v>
      </c>
      <c r="G50" s="56">
        <v>38</v>
      </c>
      <c r="H50" s="56">
        <v>40.4</v>
      </c>
      <c r="I50" s="56">
        <v>42</v>
      </c>
      <c r="J50" s="56">
        <v>32.5</v>
      </c>
      <c r="K50" s="57">
        <v>42.13</v>
      </c>
      <c r="L50" s="56">
        <v>-1.0599999999999952</v>
      </c>
    </row>
    <row r="51" spans="1:12" ht="20.25">
      <c r="A51" s="32">
        <v>45</v>
      </c>
      <c r="B51" s="54" t="s">
        <v>194</v>
      </c>
      <c r="C51" s="53" t="s">
        <v>215</v>
      </c>
      <c r="D51" s="53" t="s">
        <v>223</v>
      </c>
      <c r="E51" s="55">
        <v>8</v>
      </c>
      <c r="F51" s="56">
        <v>56.19</v>
      </c>
      <c r="G51" s="56">
        <v>35</v>
      </c>
      <c r="H51" s="56">
        <v>44.63</v>
      </c>
      <c r="I51" s="56">
        <v>46.88</v>
      </c>
      <c r="J51" s="56">
        <v>27.19</v>
      </c>
      <c r="K51" s="57">
        <v>41.977999999999994</v>
      </c>
      <c r="L51" s="56">
        <v>-1.2120000000000033</v>
      </c>
    </row>
    <row r="52" spans="1:12" ht="20.25">
      <c r="A52" s="32">
        <v>46</v>
      </c>
      <c r="B52" s="54" t="s">
        <v>253</v>
      </c>
      <c r="C52" s="53" t="s">
        <v>215</v>
      </c>
      <c r="D52" s="53" t="s">
        <v>14</v>
      </c>
      <c r="E52" s="55">
        <v>2</v>
      </c>
      <c r="F52" s="56">
        <v>53</v>
      </c>
      <c r="G52" s="56">
        <v>37.5</v>
      </c>
      <c r="H52" s="56">
        <v>43.75</v>
      </c>
      <c r="I52" s="56">
        <v>45</v>
      </c>
      <c r="J52" s="56">
        <v>30</v>
      </c>
      <c r="K52" s="57">
        <v>41.85</v>
      </c>
      <c r="L52" s="56">
        <v>-1.3399999999999963</v>
      </c>
    </row>
    <row r="53" spans="1:12" ht="20.25">
      <c r="A53" s="32">
        <v>47</v>
      </c>
      <c r="B53" s="54" t="s">
        <v>112</v>
      </c>
      <c r="C53" s="53" t="s">
        <v>215</v>
      </c>
      <c r="D53" s="53" t="s">
        <v>41</v>
      </c>
      <c r="E53" s="55">
        <v>17</v>
      </c>
      <c r="F53" s="56">
        <v>51.1</v>
      </c>
      <c r="G53" s="56">
        <v>42.35</v>
      </c>
      <c r="H53" s="56">
        <v>41.29</v>
      </c>
      <c r="I53" s="56">
        <v>43.82</v>
      </c>
      <c r="J53" s="56">
        <v>30</v>
      </c>
      <c r="K53" s="57">
        <v>41.712</v>
      </c>
      <c r="L53" s="56">
        <v>-1.4779999999999944</v>
      </c>
    </row>
    <row r="54" spans="1:12" ht="20.25">
      <c r="A54" s="32">
        <v>48</v>
      </c>
      <c r="B54" s="54" t="s">
        <v>154</v>
      </c>
      <c r="C54" s="53" t="s">
        <v>215</v>
      </c>
      <c r="D54" s="53" t="s">
        <v>281</v>
      </c>
      <c r="E54" s="55">
        <v>8</v>
      </c>
      <c r="F54" s="56">
        <v>53.16</v>
      </c>
      <c r="G54" s="56">
        <v>34.38</v>
      </c>
      <c r="H54" s="56">
        <v>39.38</v>
      </c>
      <c r="I54" s="56">
        <v>49.06</v>
      </c>
      <c r="J54" s="56">
        <v>32.19</v>
      </c>
      <c r="K54" s="57">
        <v>41.634</v>
      </c>
      <c r="L54" s="56">
        <v>-1.5559999999999974</v>
      </c>
    </row>
    <row r="55" spans="1:12" ht="20.25">
      <c r="A55" s="32">
        <v>49</v>
      </c>
      <c r="B55" s="54" t="s">
        <v>121</v>
      </c>
      <c r="C55" s="53" t="s">
        <v>215</v>
      </c>
      <c r="D55" s="53" t="s">
        <v>18</v>
      </c>
      <c r="E55" s="55">
        <v>7</v>
      </c>
      <c r="F55" s="56">
        <v>51.54</v>
      </c>
      <c r="G55" s="56">
        <v>47.14</v>
      </c>
      <c r="H55" s="56">
        <v>38</v>
      </c>
      <c r="I55" s="56">
        <v>45</v>
      </c>
      <c r="J55" s="56">
        <v>26.43</v>
      </c>
      <c r="K55" s="57">
        <v>41.622</v>
      </c>
      <c r="L55" s="56">
        <v>-1.5679999999999978</v>
      </c>
    </row>
    <row r="56" spans="1:12" ht="20.25">
      <c r="A56" s="32">
        <v>50</v>
      </c>
      <c r="B56" s="54" t="s">
        <v>161</v>
      </c>
      <c r="C56" s="53" t="s">
        <v>215</v>
      </c>
      <c r="D56" s="53" t="s">
        <v>223</v>
      </c>
      <c r="E56" s="55">
        <v>14</v>
      </c>
      <c r="F56" s="56">
        <v>52.57</v>
      </c>
      <c r="G56" s="56">
        <v>42.14</v>
      </c>
      <c r="H56" s="56">
        <v>42.11</v>
      </c>
      <c r="I56" s="56">
        <v>43.21</v>
      </c>
      <c r="J56" s="56">
        <v>27.86</v>
      </c>
      <c r="K56" s="57">
        <v>41.577999999999996</v>
      </c>
      <c r="L56" s="56">
        <v>-1.6120000000000019</v>
      </c>
    </row>
    <row r="57" spans="1:12" ht="20.25">
      <c r="A57" s="32">
        <v>51</v>
      </c>
      <c r="B57" s="54" t="s">
        <v>32</v>
      </c>
      <c r="C57" s="53" t="s">
        <v>215</v>
      </c>
      <c r="D57" s="53" t="s">
        <v>223</v>
      </c>
      <c r="E57" s="55">
        <v>11</v>
      </c>
      <c r="F57" s="56">
        <v>50.73</v>
      </c>
      <c r="G57" s="56">
        <v>41.82</v>
      </c>
      <c r="H57" s="56">
        <v>40.86</v>
      </c>
      <c r="I57" s="56">
        <v>39.77</v>
      </c>
      <c r="J57" s="56">
        <v>32.27</v>
      </c>
      <c r="K57" s="57">
        <v>41.09</v>
      </c>
      <c r="L57" s="56">
        <v>-2.0999999999999943</v>
      </c>
    </row>
    <row r="58" spans="1:12" ht="20.25">
      <c r="A58" s="32">
        <v>52</v>
      </c>
      <c r="B58" s="54" t="s">
        <v>62</v>
      </c>
      <c r="C58" s="53" t="s">
        <v>215</v>
      </c>
      <c r="D58" s="53" t="s">
        <v>281</v>
      </c>
      <c r="E58" s="55">
        <v>5</v>
      </c>
      <c r="F58" s="56">
        <v>54.9</v>
      </c>
      <c r="G58" s="56">
        <v>35</v>
      </c>
      <c r="H58" s="56">
        <v>36.8</v>
      </c>
      <c r="I58" s="56">
        <v>43.5</v>
      </c>
      <c r="J58" s="56">
        <v>34.5</v>
      </c>
      <c r="K58" s="57">
        <v>40.94</v>
      </c>
      <c r="L58" s="56">
        <v>-2.25</v>
      </c>
    </row>
    <row r="59" spans="1:12" ht="20.25">
      <c r="A59" s="32">
        <v>53</v>
      </c>
      <c r="B59" s="54" t="s">
        <v>103</v>
      </c>
      <c r="C59" s="53" t="s">
        <v>215</v>
      </c>
      <c r="D59" s="53" t="s">
        <v>221</v>
      </c>
      <c r="E59" s="55">
        <v>8</v>
      </c>
      <c r="F59" s="56">
        <v>54.06</v>
      </c>
      <c r="G59" s="56">
        <v>36.25</v>
      </c>
      <c r="H59" s="56">
        <v>47.69</v>
      </c>
      <c r="I59" s="56">
        <v>41.25</v>
      </c>
      <c r="J59" s="56">
        <v>24.69</v>
      </c>
      <c r="K59" s="57">
        <v>40.788</v>
      </c>
      <c r="L59" s="56">
        <v>-2.402000000000001</v>
      </c>
    </row>
    <row r="60" spans="1:12" ht="20.25">
      <c r="A60" s="32">
        <v>54</v>
      </c>
      <c r="B60" s="54" t="s">
        <v>141</v>
      </c>
      <c r="C60" s="53" t="s">
        <v>215</v>
      </c>
      <c r="D60" s="53" t="s">
        <v>223</v>
      </c>
      <c r="E60" s="55">
        <v>14</v>
      </c>
      <c r="F60" s="56">
        <v>53.77</v>
      </c>
      <c r="G60" s="58">
        <v>35.36</v>
      </c>
      <c r="H60" s="58">
        <v>41.32</v>
      </c>
      <c r="I60" s="58">
        <v>46.25</v>
      </c>
      <c r="J60" s="58">
        <v>26.79</v>
      </c>
      <c r="K60" s="57">
        <v>40.69799999999999</v>
      </c>
      <c r="L60" s="56">
        <v>-2.4920000000000044</v>
      </c>
    </row>
    <row r="61" spans="1:12" ht="20.25">
      <c r="A61" s="32">
        <v>55</v>
      </c>
      <c r="B61" s="54" t="s">
        <v>242</v>
      </c>
      <c r="C61" s="53" t="s">
        <v>215</v>
      </c>
      <c r="D61" s="53" t="s">
        <v>18</v>
      </c>
      <c r="E61" s="55">
        <v>12</v>
      </c>
      <c r="F61" s="56">
        <v>54.25</v>
      </c>
      <c r="G61" s="56">
        <v>32.5</v>
      </c>
      <c r="H61" s="56">
        <v>44.88</v>
      </c>
      <c r="I61" s="56">
        <v>41.67</v>
      </c>
      <c r="J61" s="56">
        <v>29.79</v>
      </c>
      <c r="K61" s="57">
        <v>40.618</v>
      </c>
      <c r="L61" s="56">
        <v>-2.5719999999999956</v>
      </c>
    </row>
    <row r="62" spans="1:12" ht="20.25">
      <c r="A62" s="32">
        <v>56</v>
      </c>
      <c r="B62" s="54" t="s">
        <v>56</v>
      </c>
      <c r="C62" s="53" t="s">
        <v>215</v>
      </c>
      <c r="D62" s="53" t="s">
        <v>41</v>
      </c>
      <c r="E62" s="55">
        <v>11</v>
      </c>
      <c r="F62" s="56">
        <v>51</v>
      </c>
      <c r="G62" s="56">
        <v>34.09</v>
      </c>
      <c r="H62" s="56">
        <v>35.73</v>
      </c>
      <c r="I62" s="56">
        <v>50.68</v>
      </c>
      <c r="J62" s="56">
        <v>31.59</v>
      </c>
      <c r="K62" s="57">
        <v>40.618</v>
      </c>
      <c r="L62" s="56">
        <v>-2.5719999999999956</v>
      </c>
    </row>
    <row r="63" spans="1:12" ht="20.25">
      <c r="A63" s="32">
        <v>57</v>
      </c>
      <c r="B63" s="54" t="s">
        <v>155</v>
      </c>
      <c r="C63" s="53" t="s">
        <v>215</v>
      </c>
      <c r="D63" s="53" t="s">
        <v>41</v>
      </c>
      <c r="E63" s="55">
        <v>8</v>
      </c>
      <c r="F63" s="56">
        <v>49.16</v>
      </c>
      <c r="G63" s="56">
        <v>36.25</v>
      </c>
      <c r="H63" s="56">
        <v>41.88</v>
      </c>
      <c r="I63" s="56">
        <v>40</v>
      </c>
      <c r="J63" s="56">
        <v>35.31</v>
      </c>
      <c r="K63" s="57">
        <v>40.519999999999996</v>
      </c>
      <c r="L63" s="56">
        <v>-2.6700000000000017</v>
      </c>
    </row>
    <row r="64" spans="1:12" ht="20.25">
      <c r="A64" s="32">
        <v>58</v>
      </c>
      <c r="B64" s="54" t="s">
        <v>94</v>
      </c>
      <c r="C64" s="53" t="s">
        <v>215</v>
      </c>
      <c r="D64" s="53" t="s">
        <v>14</v>
      </c>
      <c r="E64" s="55">
        <v>13</v>
      </c>
      <c r="F64" s="56">
        <v>46.37</v>
      </c>
      <c r="G64" s="56">
        <v>36.54</v>
      </c>
      <c r="H64" s="56">
        <v>42.5</v>
      </c>
      <c r="I64" s="56">
        <v>47.5</v>
      </c>
      <c r="J64" s="56">
        <v>29.62</v>
      </c>
      <c r="K64" s="57">
        <v>40.506</v>
      </c>
      <c r="L64" s="56">
        <v>-2.6839999999999975</v>
      </c>
    </row>
    <row r="65" spans="1:12" ht="20.25">
      <c r="A65" s="32">
        <v>59</v>
      </c>
      <c r="B65" s="54" t="s">
        <v>83</v>
      </c>
      <c r="C65" s="53" t="s">
        <v>215</v>
      </c>
      <c r="D65" s="53" t="s">
        <v>26</v>
      </c>
      <c r="E65" s="55">
        <v>6</v>
      </c>
      <c r="F65" s="56">
        <v>54.04</v>
      </c>
      <c r="G65" s="56">
        <v>43.33</v>
      </c>
      <c r="H65" s="56">
        <v>40.17</v>
      </c>
      <c r="I65" s="56">
        <v>40</v>
      </c>
      <c r="J65" s="56">
        <v>24.17</v>
      </c>
      <c r="K65" s="57">
        <v>40.342000000000006</v>
      </c>
      <c r="L65" s="56">
        <v>-2.847999999999992</v>
      </c>
    </row>
    <row r="66" spans="1:12" ht="20.25">
      <c r="A66" s="32">
        <v>60</v>
      </c>
      <c r="B66" s="54" t="s">
        <v>204</v>
      </c>
      <c r="C66" s="53" t="s">
        <v>215</v>
      </c>
      <c r="D66" s="53" t="s">
        <v>281</v>
      </c>
      <c r="E66" s="55">
        <v>3</v>
      </c>
      <c r="F66" s="56">
        <v>52</v>
      </c>
      <c r="G66" s="56">
        <v>31.67</v>
      </c>
      <c r="H66" s="56">
        <v>39.83</v>
      </c>
      <c r="I66" s="56">
        <v>54.17</v>
      </c>
      <c r="J66" s="56">
        <v>23.33</v>
      </c>
      <c r="K66" s="57">
        <v>40.2</v>
      </c>
      <c r="L66" s="56">
        <v>-2.989999999999995</v>
      </c>
    </row>
    <row r="67" spans="1:12" ht="20.25">
      <c r="A67" s="32">
        <v>61</v>
      </c>
      <c r="B67" s="54" t="s">
        <v>102</v>
      </c>
      <c r="C67" s="53" t="s">
        <v>215</v>
      </c>
      <c r="D67" s="53" t="s">
        <v>223</v>
      </c>
      <c r="E67" s="55">
        <v>7</v>
      </c>
      <c r="F67" s="56">
        <v>52.25</v>
      </c>
      <c r="G67" s="56">
        <v>28.57</v>
      </c>
      <c r="H67" s="56">
        <v>43.14</v>
      </c>
      <c r="I67" s="56">
        <v>47.86</v>
      </c>
      <c r="J67" s="56">
        <v>28.57</v>
      </c>
      <c r="K67" s="57">
        <v>40.077999999999996</v>
      </c>
      <c r="L67" s="56">
        <v>-3.112000000000002</v>
      </c>
    </row>
    <row r="68" spans="1:12" ht="20.25">
      <c r="A68" s="32">
        <v>62</v>
      </c>
      <c r="B68" s="54" t="s">
        <v>34</v>
      </c>
      <c r="C68" s="53" t="s">
        <v>215</v>
      </c>
      <c r="D68" s="53" t="s">
        <v>221</v>
      </c>
      <c r="E68" s="55">
        <v>10</v>
      </c>
      <c r="F68" s="56">
        <v>56.03</v>
      </c>
      <c r="G68" s="56">
        <v>33</v>
      </c>
      <c r="H68" s="58">
        <v>40.2</v>
      </c>
      <c r="I68" s="56">
        <v>46</v>
      </c>
      <c r="J68" s="58">
        <v>24.75</v>
      </c>
      <c r="K68" s="57">
        <v>39.996</v>
      </c>
      <c r="L68" s="56">
        <v>-3.1939999999999955</v>
      </c>
    </row>
    <row r="69" spans="1:12" ht="20.25">
      <c r="A69" s="32">
        <v>63</v>
      </c>
      <c r="B69" s="54" t="s">
        <v>188</v>
      </c>
      <c r="C69" s="53" t="s">
        <v>215</v>
      </c>
      <c r="D69" s="53" t="s">
        <v>18</v>
      </c>
      <c r="E69" s="55">
        <v>13</v>
      </c>
      <c r="F69" s="56">
        <v>51</v>
      </c>
      <c r="G69" s="56">
        <v>40.38</v>
      </c>
      <c r="H69" s="56">
        <v>37.46</v>
      </c>
      <c r="I69" s="56">
        <v>44.81</v>
      </c>
      <c r="J69" s="56">
        <v>26.15</v>
      </c>
      <c r="K69" s="57">
        <v>39.96</v>
      </c>
      <c r="L69" s="56">
        <v>-3.229999999999997</v>
      </c>
    </row>
    <row r="70" spans="1:12" ht="20.25">
      <c r="A70" s="32">
        <v>64</v>
      </c>
      <c r="B70" s="54" t="s">
        <v>109</v>
      </c>
      <c r="C70" s="53" t="s">
        <v>215</v>
      </c>
      <c r="D70" s="53" t="s">
        <v>14</v>
      </c>
      <c r="E70" s="55">
        <v>5</v>
      </c>
      <c r="F70" s="56">
        <v>54.45</v>
      </c>
      <c r="G70" s="56">
        <v>31</v>
      </c>
      <c r="H70" s="56">
        <v>40.5</v>
      </c>
      <c r="I70" s="56">
        <v>49</v>
      </c>
      <c r="J70" s="56">
        <v>24</v>
      </c>
      <c r="K70" s="57">
        <v>39.79</v>
      </c>
      <c r="L70" s="56">
        <v>-3.3999999999999986</v>
      </c>
    </row>
    <row r="71" spans="1:12" ht="20.25">
      <c r="A71" s="32">
        <v>65</v>
      </c>
      <c r="B71" s="54" t="s">
        <v>174</v>
      </c>
      <c r="C71" s="53" t="s">
        <v>215</v>
      </c>
      <c r="D71" s="53" t="s">
        <v>41</v>
      </c>
      <c r="E71" s="55">
        <v>13</v>
      </c>
      <c r="F71" s="56">
        <v>46.65</v>
      </c>
      <c r="G71" s="56">
        <v>41.92</v>
      </c>
      <c r="H71" s="56">
        <v>40.81</v>
      </c>
      <c r="I71" s="56">
        <v>38.85</v>
      </c>
      <c r="J71" s="56">
        <v>30</v>
      </c>
      <c r="K71" s="57">
        <v>39.646</v>
      </c>
      <c r="L71" s="56">
        <v>-3.543999999999997</v>
      </c>
    </row>
    <row r="72" spans="1:12" ht="20.25">
      <c r="A72" s="32">
        <v>66</v>
      </c>
      <c r="B72" s="54" t="s">
        <v>78</v>
      </c>
      <c r="C72" s="53" t="s">
        <v>215</v>
      </c>
      <c r="D72" s="53" t="s">
        <v>281</v>
      </c>
      <c r="E72" s="55">
        <v>7</v>
      </c>
      <c r="F72" s="56">
        <v>47.54</v>
      </c>
      <c r="G72" s="56">
        <v>38.57</v>
      </c>
      <c r="H72" s="56">
        <v>43.93</v>
      </c>
      <c r="I72" s="56">
        <v>39.64</v>
      </c>
      <c r="J72" s="56">
        <v>27.86</v>
      </c>
      <c r="K72" s="57">
        <v>39.508</v>
      </c>
      <c r="L72" s="56">
        <v>-3.681999999999995</v>
      </c>
    </row>
    <row r="73" spans="1:12" ht="20.25">
      <c r="A73" s="32">
        <v>67</v>
      </c>
      <c r="B73" s="54" t="s">
        <v>181</v>
      </c>
      <c r="C73" s="53" t="s">
        <v>215</v>
      </c>
      <c r="D73" s="53" t="s">
        <v>281</v>
      </c>
      <c r="E73" s="55">
        <v>8</v>
      </c>
      <c r="F73" s="56">
        <v>50.16</v>
      </c>
      <c r="G73" s="56">
        <v>40</v>
      </c>
      <c r="H73" s="56">
        <v>38.94</v>
      </c>
      <c r="I73" s="56">
        <v>42.5</v>
      </c>
      <c r="J73" s="56">
        <v>25.94</v>
      </c>
      <c r="K73" s="57">
        <v>39.507999999999996</v>
      </c>
      <c r="L73" s="56">
        <v>-3.682000000000002</v>
      </c>
    </row>
    <row r="74" spans="1:12" ht="20.25">
      <c r="A74" s="32"/>
      <c r="B74" s="54" t="s">
        <v>231</v>
      </c>
      <c r="C74" s="53" t="s">
        <v>215</v>
      </c>
      <c r="D74" s="53" t="s">
        <v>223</v>
      </c>
      <c r="E74" s="55">
        <v>6</v>
      </c>
      <c r="F74" s="56">
        <v>47.71</v>
      </c>
      <c r="G74" s="56">
        <v>30.83</v>
      </c>
      <c r="H74" s="56">
        <v>43.83</v>
      </c>
      <c r="I74" s="56">
        <v>49.58</v>
      </c>
      <c r="J74" s="56">
        <v>25</v>
      </c>
      <c r="K74" s="57">
        <v>39.39</v>
      </c>
      <c r="L74" s="56">
        <v>-3.799999999999997</v>
      </c>
    </row>
    <row r="75" spans="1:12" ht="20.25">
      <c r="A75" s="32">
        <v>69</v>
      </c>
      <c r="B75" s="54" t="s">
        <v>50</v>
      </c>
      <c r="C75" s="53" t="s">
        <v>215</v>
      </c>
      <c r="D75" s="53" t="s">
        <v>18</v>
      </c>
      <c r="E75" s="55">
        <v>16</v>
      </c>
      <c r="F75" s="56">
        <v>49.27</v>
      </c>
      <c r="G75" s="56">
        <v>39.38</v>
      </c>
      <c r="H75" s="56">
        <v>36.88</v>
      </c>
      <c r="I75" s="56">
        <v>46.09</v>
      </c>
      <c r="J75" s="56">
        <v>25.31</v>
      </c>
      <c r="K75" s="57">
        <v>39.386</v>
      </c>
      <c r="L75" s="56">
        <v>-3.803999999999995</v>
      </c>
    </row>
    <row r="76" spans="1:12" ht="20.25">
      <c r="A76" s="32">
        <v>70</v>
      </c>
      <c r="B76" s="54" t="s">
        <v>252</v>
      </c>
      <c r="C76" s="53" t="s">
        <v>215</v>
      </c>
      <c r="D76" s="53" t="s">
        <v>221</v>
      </c>
      <c r="E76" s="55">
        <v>4</v>
      </c>
      <c r="F76" s="56">
        <v>52.5</v>
      </c>
      <c r="G76" s="56">
        <v>27.5</v>
      </c>
      <c r="H76" s="56">
        <v>44.38</v>
      </c>
      <c r="I76" s="56">
        <v>47.5</v>
      </c>
      <c r="J76" s="56">
        <v>25</v>
      </c>
      <c r="K76" s="57">
        <v>39.376</v>
      </c>
      <c r="L76" s="56">
        <v>-3.814</v>
      </c>
    </row>
    <row r="77" spans="1:12" ht="20.25">
      <c r="A77" s="32">
        <v>71</v>
      </c>
      <c r="B77" s="10" t="s">
        <v>126</v>
      </c>
      <c r="C77" s="2" t="s">
        <v>215</v>
      </c>
      <c r="D77" s="2" t="s">
        <v>26</v>
      </c>
      <c r="E77" s="3">
        <v>10</v>
      </c>
      <c r="F77" s="12">
        <v>47.1</v>
      </c>
      <c r="G77" s="12">
        <v>32.5</v>
      </c>
      <c r="H77" s="12">
        <v>41.9</v>
      </c>
      <c r="I77" s="12">
        <v>42.25</v>
      </c>
      <c r="J77" s="12">
        <v>31.5</v>
      </c>
      <c r="K77" s="21">
        <v>39.05</v>
      </c>
      <c r="L77" s="12">
        <v>-4.140000000000001</v>
      </c>
    </row>
    <row r="78" spans="1:12" ht="20.25">
      <c r="A78" s="32">
        <v>72</v>
      </c>
      <c r="B78" s="10" t="s">
        <v>182</v>
      </c>
      <c r="C78" s="2" t="s">
        <v>215</v>
      </c>
      <c r="D78" s="2" t="s">
        <v>18</v>
      </c>
      <c r="E78" s="3">
        <v>8</v>
      </c>
      <c r="F78" s="12">
        <v>50.03</v>
      </c>
      <c r="G78" s="12">
        <v>26.25</v>
      </c>
      <c r="H78" s="12">
        <v>42.63</v>
      </c>
      <c r="I78" s="12">
        <v>40.63</v>
      </c>
      <c r="J78" s="12">
        <v>35.63</v>
      </c>
      <c r="K78" s="21">
        <v>39.034</v>
      </c>
      <c r="L78" s="12">
        <v>-4.155999999999999</v>
      </c>
    </row>
    <row r="79" spans="1:12" ht="20.25">
      <c r="A79" s="32">
        <v>73</v>
      </c>
      <c r="B79" s="10" t="s">
        <v>235</v>
      </c>
      <c r="C79" s="2" t="s">
        <v>215</v>
      </c>
      <c r="D79" s="2" t="s">
        <v>18</v>
      </c>
      <c r="E79" s="3">
        <v>18</v>
      </c>
      <c r="F79" s="12">
        <v>48.04</v>
      </c>
      <c r="G79" s="12">
        <v>36.94</v>
      </c>
      <c r="H79" s="12">
        <v>39.67</v>
      </c>
      <c r="I79" s="12">
        <v>42.5</v>
      </c>
      <c r="J79" s="12">
        <v>27.22</v>
      </c>
      <c r="K79" s="21">
        <v>38.873999999999995</v>
      </c>
      <c r="L79" s="12">
        <v>-4.3160000000000025</v>
      </c>
    </row>
    <row r="80" spans="1:12" ht="20.25">
      <c r="A80" s="32">
        <v>74</v>
      </c>
      <c r="B80" s="10" t="s">
        <v>79</v>
      </c>
      <c r="C80" s="2" t="s">
        <v>215</v>
      </c>
      <c r="D80" s="2" t="s">
        <v>221</v>
      </c>
      <c r="E80" s="3">
        <v>1</v>
      </c>
      <c r="F80" s="12">
        <v>58.25</v>
      </c>
      <c r="G80" s="12">
        <v>30</v>
      </c>
      <c r="H80" s="12">
        <v>35.5</v>
      </c>
      <c r="I80" s="12">
        <v>47.5</v>
      </c>
      <c r="J80" s="12">
        <v>22.5</v>
      </c>
      <c r="K80" s="21">
        <v>38.75</v>
      </c>
      <c r="L80" s="12">
        <v>-4.439999999999998</v>
      </c>
    </row>
    <row r="81" spans="1:12" ht="20.25">
      <c r="A81" s="32">
        <v>75</v>
      </c>
      <c r="B81" s="10" t="s">
        <v>104</v>
      </c>
      <c r="C81" s="2" t="s">
        <v>215</v>
      </c>
      <c r="D81" s="2" t="s">
        <v>41</v>
      </c>
      <c r="E81" s="3">
        <v>5</v>
      </c>
      <c r="F81" s="12">
        <v>49.4</v>
      </c>
      <c r="G81" s="12">
        <v>34</v>
      </c>
      <c r="H81" s="12">
        <v>39.2</v>
      </c>
      <c r="I81" s="12">
        <v>42</v>
      </c>
      <c r="J81" s="12">
        <v>28.5</v>
      </c>
      <c r="K81" s="21">
        <v>38.620000000000005</v>
      </c>
      <c r="L81" s="12">
        <v>-4.569999999999993</v>
      </c>
    </row>
    <row r="82" spans="1:12" ht="20.25">
      <c r="A82" s="32">
        <v>76</v>
      </c>
      <c r="B82" s="10" t="s">
        <v>258</v>
      </c>
      <c r="C82" s="2" t="s">
        <v>215</v>
      </c>
      <c r="D82" s="2" t="s">
        <v>18</v>
      </c>
      <c r="E82" s="3">
        <v>5</v>
      </c>
      <c r="F82" s="12">
        <v>53.7</v>
      </c>
      <c r="G82" s="12">
        <v>35</v>
      </c>
      <c r="H82" s="12">
        <v>37.3</v>
      </c>
      <c r="I82" s="12">
        <v>39</v>
      </c>
      <c r="J82" s="12">
        <v>26.5</v>
      </c>
      <c r="K82" s="21">
        <v>38.3</v>
      </c>
      <c r="L82" s="12">
        <v>-4.890000000000001</v>
      </c>
    </row>
    <row r="83" spans="1:12" ht="20.25">
      <c r="A83" s="32">
        <v>77</v>
      </c>
      <c r="B83" s="10" t="s">
        <v>232</v>
      </c>
      <c r="C83" s="2" t="s">
        <v>215</v>
      </c>
      <c r="D83" s="2" t="s">
        <v>26</v>
      </c>
      <c r="E83" s="3">
        <v>7</v>
      </c>
      <c r="F83" s="12">
        <v>49.79</v>
      </c>
      <c r="G83" s="12">
        <v>33.57</v>
      </c>
      <c r="H83" s="12">
        <v>36.5</v>
      </c>
      <c r="I83" s="12">
        <v>46.07</v>
      </c>
      <c r="J83" s="12">
        <v>25.36</v>
      </c>
      <c r="K83" s="21">
        <v>38.258</v>
      </c>
      <c r="L83" s="12">
        <v>-4.931999999999995</v>
      </c>
    </row>
    <row r="84" spans="1:12" ht="20.25">
      <c r="A84" s="32">
        <v>78</v>
      </c>
      <c r="B84" s="10" t="s">
        <v>117</v>
      </c>
      <c r="C84" s="2" t="s">
        <v>215</v>
      </c>
      <c r="D84" s="2" t="s">
        <v>223</v>
      </c>
      <c r="E84" s="3">
        <v>2</v>
      </c>
      <c r="F84" s="12">
        <v>44.5</v>
      </c>
      <c r="G84" s="12">
        <v>47.5</v>
      </c>
      <c r="H84" s="12">
        <v>41.25</v>
      </c>
      <c r="I84" s="12">
        <v>36.25</v>
      </c>
      <c r="J84" s="12">
        <v>21.25</v>
      </c>
      <c r="K84" s="21">
        <v>38.15</v>
      </c>
      <c r="L84" s="12">
        <v>-5.039999999999999</v>
      </c>
    </row>
    <row r="85" spans="1:12" ht="20.25">
      <c r="A85" s="32">
        <v>79</v>
      </c>
      <c r="B85" s="10" t="s">
        <v>246</v>
      </c>
      <c r="C85" s="2" t="s">
        <v>215</v>
      </c>
      <c r="D85" s="2" t="s">
        <v>223</v>
      </c>
      <c r="E85" s="3">
        <v>8</v>
      </c>
      <c r="F85" s="12">
        <v>44.91</v>
      </c>
      <c r="G85" s="12">
        <v>46.25</v>
      </c>
      <c r="H85" s="12">
        <v>39.44</v>
      </c>
      <c r="I85" s="12">
        <v>39.69</v>
      </c>
      <c r="J85" s="12">
        <v>20.31</v>
      </c>
      <c r="K85" s="21">
        <v>38.12</v>
      </c>
      <c r="L85" s="12">
        <v>-5.07</v>
      </c>
    </row>
    <row r="86" spans="1:12" ht="20.25">
      <c r="A86" s="32"/>
      <c r="B86" s="10" t="s">
        <v>152</v>
      </c>
      <c r="C86" s="2" t="s">
        <v>215</v>
      </c>
      <c r="D86" s="2" t="s">
        <v>18</v>
      </c>
      <c r="E86" s="3">
        <v>3</v>
      </c>
      <c r="F86" s="12">
        <v>53.08</v>
      </c>
      <c r="G86" s="12">
        <v>23.33</v>
      </c>
      <c r="H86" s="12">
        <v>36.67</v>
      </c>
      <c r="I86" s="12">
        <v>52.5</v>
      </c>
      <c r="J86" s="12">
        <v>25</v>
      </c>
      <c r="K86" s="21">
        <v>38.116</v>
      </c>
      <c r="L86" s="12">
        <v>-5.073999999999998</v>
      </c>
    </row>
    <row r="87" spans="1:12" ht="20.25">
      <c r="A87" s="32">
        <v>81</v>
      </c>
      <c r="B87" s="10" t="s">
        <v>113</v>
      </c>
      <c r="C87" s="2" t="s">
        <v>215</v>
      </c>
      <c r="D87" s="2" t="s">
        <v>14</v>
      </c>
      <c r="E87" s="3">
        <v>1</v>
      </c>
      <c r="F87" s="12">
        <v>51</v>
      </c>
      <c r="G87" s="12">
        <v>40</v>
      </c>
      <c r="H87" s="12">
        <v>41.5</v>
      </c>
      <c r="I87" s="12">
        <v>20</v>
      </c>
      <c r="J87" s="12">
        <v>37.5</v>
      </c>
      <c r="K87" s="21">
        <v>38</v>
      </c>
      <c r="L87" s="12">
        <v>-5.189999999999998</v>
      </c>
    </row>
    <row r="88" spans="1:12" ht="20.25">
      <c r="A88" s="32">
        <v>82</v>
      </c>
      <c r="B88" s="10" t="s">
        <v>80</v>
      </c>
      <c r="C88" s="2" t="s">
        <v>215</v>
      </c>
      <c r="D88" s="2" t="s">
        <v>281</v>
      </c>
      <c r="E88" s="3">
        <v>7</v>
      </c>
      <c r="F88" s="12">
        <v>44.57</v>
      </c>
      <c r="G88" s="12">
        <v>32.14</v>
      </c>
      <c r="H88" s="12">
        <v>37.57</v>
      </c>
      <c r="I88" s="12">
        <v>43.21</v>
      </c>
      <c r="J88" s="12">
        <v>31.79</v>
      </c>
      <c r="K88" s="21">
        <v>37.856</v>
      </c>
      <c r="L88" s="12">
        <v>-5.333999999999996</v>
      </c>
    </row>
    <row r="89" spans="1:12" ht="20.25">
      <c r="A89" s="32">
        <v>83</v>
      </c>
      <c r="B89" s="10" t="s">
        <v>245</v>
      </c>
      <c r="C89" s="2" t="s">
        <v>215</v>
      </c>
      <c r="D89" s="2" t="s">
        <v>223</v>
      </c>
      <c r="E89" s="3">
        <v>9</v>
      </c>
      <c r="F89" s="12">
        <v>49.58</v>
      </c>
      <c r="G89" s="12">
        <v>30.56</v>
      </c>
      <c r="H89" s="12">
        <v>36.72</v>
      </c>
      <c r="I89" s="12">
        <v>44.72</v>
      </c>
      <c r="J89" s="12">
        <v>26.94</v>
      </c>
      <c r="K89" s="21">
        <v>37.70399999999999</v>
      </c>
      <c r="L89" s="12">
        <v>-5.486000000000004</v>
      </c>
    </row>
    <row r="90" spans="1:12" ht="20.25">
      <c r="A90" s="32">
        <v>84</v>
      </c>
      <c r="B90" s="10" t="s">
        <v>85</v>
      </c>
      <c r="C90" s="2" t="s">
        <v>215</v>
      </c>
      <c r="D90" s="2" t="s">
        <v>26</v>
      </c>
      <c r="E90" s="3">
        <v>5</v>
      </c>
      <c r="F90" s="12">
        <v>46.95</v>
      </c>
      <c r="G90" s="12">
        <v>33</v>
      </c>
      <c r="H90" s="12">
        <v>44</v>
      </c>
      <c r="I90" s="12">
        <v>42</v>
      </c>
      <c r="J90" s="12">
        <v>22.5</v>
      </c>
      <c r="K90" s="21">
        <v>37.69</v>
      </c>
      <c r="L90" s="12">
        <v>-5.5</v>
      </c>
    </row>
    <row r="91" spans="1:12" ht="20.25">
      <c r="A91" s="32">
        <v>85</v>
      </c>
      <c r="B91" s="10" t="s">
        <v>238</v>
      </c>
      <c r="C91" s="2" t="s">
        <v>215</v>
      </c>
      <c r="D91" s="2" t="s">
        <v>223</v>
      </c>
      <c r="E91" s="3">
        <v>1</v>
      </c>
      <c r="F91" s="12">
        <v>33.75</v>
      </c>
      <c r="G91" s="12">
        <v>40</v>
      </c>
      <c r="H91" s="12">
        <v>29</v>
      </c>
      <c r="I91" s="12">
        <v>50</v>
      </c>
      <c r="J91" s="12">
        <v>35</v>
      </c>
      <c r="K91" s="21">
        <v>37.55</v>
      </c>
      <c r="L91" s="12">
        <v>-5.640000000000001</v>
      </c>
    </row>
    <row r="92" spans="1:12" ht="20.25">
      <c r="A92" s="32">
        <v>86</v>
      </c>
      <c r="B92" s="10" t="s">
        <v>61</v>
      </c>
      <c r="C92" s="2" t="s">
        <v>215</v>
      </c>
      <c r="D92" s="2" t="s">
        <v>223</v>
      </c>
      <c r="E92" s="3">
        <v>16</v>
      </c>
      <c r="F92" s="12">
        <v>49.09</v>
      </c>
      <c r="G92" s="12">
        <v>30</v>
      </c>
      <c r="H92" s="12">
        <v>33.25</v>
      </c>
      <c r="I92" s="12">
        <v>47.97</v>
      </c>
      <c r="J92" s="12">
        <v>26.88</v>
      </c>
      <c r="K92" s="21">
        <v>37.438</v>
      </c>
      <c r="L92" s="12">
        <v>-5.751999999999995</v>
      </c>
    </row>
    <row r="93" spans="1:12" ht="20.25">
      <c r="A93" s="32">
        <v>87</v>
      </c>
      <c r="B93" s="10" t="s">
        <v>222</v>
      </c>
      <c r="C93" s="2" t="s">
        <v>215</v>
      </c>
      <c r="D93" s="2" t="s">
        <v>221</v>
      </c>
      <c r="E93" s="3">
        <v>12</v>
      </c>
      <c r="F93" s="12">
        <v>46.13</v>
      </c>
      <c r="G93" s="12">
        <v>34.17</v>
      </c>
      <c r="H93" s="12">
        <v>37.96</v>
      </c>
      <c r="I93" s="12">
        <v>40.63</v>
      </c>
      <c r="J93" s="12">
        <v>27.08</v>
      </c>
      <c r="K93" s="21">
        <v>37.194</v>
      </c>
      <c r="L93" s="12">
        <v>-5.995999999999995</v>
      </c>
    </row>
    <row r="94" spans="1:12" ht="20.25">
      <c r="A94" s="32">
        <v>88</v>
      </c>
      <c r="B94" s="10" t="s">
        <v>40</v>
      </c>
      <c r="C94" s="2" t="s">
        <v>215</v>
      </c>
      <c r="D94" s="2" t="s">
        <v>41</v>
      </c>
      <c r="E94" s="3">
        <v>12</v>
      </c>
      <c r="F94" s="12">
        <v>47.48</v>
      </c>
      <c r="G94" s="12">
        <v>32.08</v>
      </c>
      <c r="H94" s="12">
        <v>39.54</v>
      </c>
      <c r="I94" s="12">
        <v>43.75</v>
      </c>
      <c r="J94" s="12">
        <v>22.92</v>
      </c>
      <c r="K94" s="21">
        <v>37.153999999999996</v>
      </c>
      <c r="L94" s="12">
        <v>-6.036000000000001</v>
      </c>
    </row>
    <row r="95" spans="1:12" ht="20.25">
      <c r="A95" s="32">
        <v>89</v>
      </c>
      <c r="B95" s="10" t="s">
        <v>180</v>
      </c>
      <c r="C95" s="2" t="s">
        <v>215</v>
      </c>
      <c r="D95" s="2" t="s">
        <v>223</v>
      </c>
      <c r="E95" s="3">
        <v>7</v>
      </c>
      <c r="F95" s="12">
        <v>52.79</v>
      </c>
      <c r="G95" s="12">
        <v>32.86</v>
      </c>
      <c r="H95" s="12">
        <v>31.57</v>
      </c>
      <c r="I95" s="12">
        <v>42.14</v>
      </c>
      <c r="J95" s="12">
        <v>25</v>
      </c>
      <c r="K95" s="21">
        <v>36.872</v>
      </c>
      <c r="L95" s="12">
        <v>-6.317999999999998</v>
      </c>
    </row>
    <row r="96" spans="1:12" ht="20.25">
      <c r="A96" s="32">
        <v>90</v>
      </c>
      <c r="B96" s="10" t="s">
        <v>99</v>
      </c>
      <c r="C96" s="2" t="s">
        <v>215</v>
      </c>
      <c r="D96" s="2" t="s">
        <v>221</v>
      </c>
      <c r="E96" s="3">
        <v>8</v>
      </c>
      <c r="F96" s="12">
        <v>44.09</v>
      </c>
      <c r="G96" s="12">
        <v>36.25</v>
      </c>
      <c r="H96" s="12">
        <v>35.31</v>
      </c>
      <c r="I96" s="12">
        <v>37.19</v>
      </c>
      <c r="J96" s="12">
        <v>31.25</v>
      </c>
      <c r="K96" s="21">
        <v>36.818</v>
      </c>
      <c r="L96" s="12">
        <v>-6.372</v>
      </c>
    </row>
    <row r="97" spans="1:12" ht="20.25">
      <c r="A97" s="32">
        <v>91</v>
      </c>
      <c r="B97" s="10" t="s">
        <v>42</v>
      </c>
      <c r="C97" s="2" t="s">
        <v>215</v>
      </c>
      <c r="D97" s="2" t="s">
        <v>281</v>
      </c>
      <c r="E97" s="3">
        <v>8</v>
      </c>
      <c r="F97" s="12">
        <v>47.47</v>
      </c>
      <c r="G97" s="12">
        <v>35.63</v>
      </c>
      <c r="H97" s="12">
        <v>32.44</v>
      </c>
      <c r="I97" s="12">
        <v>38.13</v>
      </c>
      <c r="J97" s="12">
        <v>30.31</v>
      </c>
      <c r="K97" s="21">
        <v>36.796</v>
      </c>
      <c r="L97" s="12">
        <v>-6.393999999999998</v>
      </c>
    </row>
    <row r="98" spans="1:12" ht="20.25">
      <c r="A98" s="32">
        <v>92</v>
      </c>
      <c r="B98" s="10" t="s">
        <v>59</v>
      </c>
      <c r="C98" s="2" t="s">
        <v>215</v>
      </c>
      <c r="D98" s="2" t="s">
        <v>281</v>
      </c>
      <c r="E98" s="3">
        <v>6</v>
      </c>
      <c r="F98" s="12">
        <v>50.46</v>
      </c>
      <c r="G98" s="12">
        <v>33.33</v>
      </c>
      <c r="H98" s="12">
        <v>32.08</v>
      </c>
      <c r="I98" s="12">
        <v>36.67</v>
      </c>
      <c r="J98" s="12">
        <v>31.25</v>
      </c>
      <c r="K98" s="21">
        <v>36.757999999999996</v>
      </c>
      <c r="L98" s="12">
        <v>-6.432000000000002</v>
      </c>
    </row>
    <row r="99" spans="1:12" ht="20.25">
      <c r="A99" s="32">
        <v>93</v>
      </c>
      <c r="B99" s="10" t="s">
        <v>200</v>
      </c>
      <c r="C99" s="2" t="s">
        <v>215</v>
      </c>
      <c r="D99" s="2" t="s">
        <v>223</v>
      </c>
      <c r="E99" s="3">
        <v>11</v>
      </c>
      <c r="F99" s="12">
        <v>46.86</v>
      </c>
      <c r="G99" s="12">
        <v>28.18</v>
      </c>
      <c r="H99" s="12">
        <v>39.5</v>
      </c>
      <c r="I99" s="12">
        <v>42.5</v>
      </c>
      <c r="J99" s="12">
        <v>26.36</v>
      </c>
      <c r="K99" s="21">
        <v>36.67999999999999</v>
      </c>
      <c r="L99" s="12">
        <v>-6.510000000000005</v>
      </c>
    </row>
    <row r="100" spans="1:12" ht="20.25">
      <c r="A100" s="32">
        <v>94</v>
      </c>
      <c r="B100" s="10" t="s">
        <v>240</v>
      </c>
      <c r="C100" s="2" t="s">
        <v>215</v>
      </c>
      <c r="D100" s="2" t="s">
        <v>223</v>
      </c>
      <c r="E100" s="3">
        <v>10</v>
      </c>
      <c r="F100" s="12">
        <v>43.63</v>
      </c>
      <c r="G100" s="12">
        <v>36.5</v>
      </c>
      <c r="H100" s="12">
        <v>35.15</v>
      </c>
      <c r="I100" s="12">
        <v>41.5</v>
      </c>
      <c r="J100" s="12">
        <v>26.5</v>
      </c>
      <c r="K100" s="21">
        <v>36.656</v>
      </c>
      <c r="L100" s="12">
        <v>-6.533999999999999</v>
      </c>
    </row>
    <row r="101" spans="1:12" ht="20.25">
      <c r="A101" s="32">
        <v>95</v>
      </c>
      <c r="B101" s="10" t="s">
        <v>243</v>
      </c>
      <c r="C101" s="2" t="s">
        <v>215</v>
      </c>
      <c r="D101" s="2" t="s">
        <v>14</v>
      </c>
      <c r="E101" s="3">
        <v>3</v>
      </c>
      <c r="F101" s="12">
        <v>44.92</v>
      </c>
      <c r="G101" s="12">
        <v>33.33</v>
      </c>
      <c r="H101" s="12">
        <v>32.17</v>
      </c>
      <c r="I101" s="12">
        <v>44.17</v>
      </c>
      <c r="J101" s="12">
        <v>28.33</v>
      </c>
      <c r="K101" s="21">
        <v>36.584</v>
      </c>
      <c r="L101" s="12">
        <v>-6.6059999999999945</v>
      </c>
    </row>
    <row r="102" spans="1:12" ht="20.25">
      <c r="A102" s="32">
        <v>96</v>
      </c>
      <c r="B102" s="10" t="s">
        <v>183</v>
      </c>
      <c r="C102" s="2" t="s">
        <v>215</v>
      </c>
      <c r="D102" s="2" t="s">
        <v>223</v>
      </c>
      <c r="E102" s="3">
        <v>16</v>
      </c>
      <c r="F102" s="12">
        <v>48.05</v>
      </c>
      <c r="G102" s="12">
        <v>36.25</v>
      </c>
      <c r="H102" s="12">
        <v>32.72</v>
      </c>
      <c r="I102" s="12">
        <v>38.91</v>
      </c>
      <c r="J102" s="12">
        <v>26.88</v>
      </c>
      <c r="K102" s="21">
        <v>36.562</v>
      </c>
      <c r="L102" s="12">
        <v>-6.628</v>
      </c>
    </row>
    <row r="103" spans="1:12" ht="20.25">
      <c r="A103" s="32">
        <v>97</v>
      </c>
      <c r="B103" s="10" t="s">
        <v>114</v>
      </c>
      <c r="C103" s="2" t="s">
        <v>215</v>
      </c>
      <c r="D103" s="2" t="s">
        <v>26</v>
      </c>
      <c r="E103" s="3">
        <v>7</v>
      </c>
      <c r="F103" s="12">
        <v>50.32</v>
      </c>
      <c r="G103" s="12">
        <v>35</v>
      </c>
      <c r="H103" s="12">
        <v>34.21</v>
      </c>
      <c r="I103" s="12">
        <v>36.79</v>
      </c>
      <c r="J103" s="12">
        <v>24.64</v>
      </c>
      <c r="K103" s="21">
        <v>36.19199999999999</v>
      </c>
      <c r="L103" s="12">
        <v>-6.998000000000005</v>
      </c>
    </row>
    <row r="104" spans="1:12" ht="20.25">
      <c r="A104" s="32">
        <v>98</v>
      </c>
      <c r="B104" s="10" t="s">
        <v>233</v>
      </c>
      <c r="C104" s="2" t="s">
        <v>215</v>
      </c>
      <c r="D104" s="2" t="s">
        <v>221</v>
      </c>
      <c r="E104" s="3">
        <v>15</v>
      </c>
      <c r="F104" s="12">
        <v>46.75</v>
      </c>
      <c r="G104" s="12">
        <v>29.33</v>
      </c>
      <c r="H104" s="12">
        <v>34.73</v>
      </c>
      <c r="I104" s="12">
        <v>40</v>
      </c>
      <c r="J104" s="12">
        <v>29.83</v>
      </c>
      <c r="K104" s="21">
        <v>36.128</v>
      </c>
      <c r="L104" s="12">
        <v>-7.061999999999998</v>
      </c>
    </row>
    <row r="105" spans="1:12" ht="20.25">
      <c r="A105" s="32">
        <v>99</v>
      </c>
      <c r="B105" s="10" t="s">
        <v>164</v>
      </c>
      <c r="C105" s="2" t="s">
        <v>215</v>
      </c>
      <c r="D105" s="2" t="s">
        <v>223</v>
      </c>
      <c r="E105" s="3">
        <v>10</v>
      </c>
      <c r="F105" s="12">
        <v>46.6</v>
      </c>
      <c r="G105" s="12">
        <v>34</v>
      </c>
      <c r="H105" s="12">
        <v>31.2</v>
      </c>
      <c r="I105" s="12">
        <v>44.75</v>
      </c>
      <c r="J105" s="12">
        <v>24</v>
      </c>
      <c r="K105" s="21">
        <v>36.11</v>
      </c>
      <c r="L105" s="12">
        <v>-7.079999999999998</v>
      </c>
    </row>
    <row r="106" spans="1:12" ht="20.25">
      <c r="A106" s="32">
        <v>100</v>
      </c>
      <c r="B106" s="10" t="s">
        <v>60</v>
      </c>
      <c r="C106" s="2" t="s">
        <v>215</v>
      </c>
      <c r="D106" s="2" t="s">
        <v>26</v>
      </c>
      <c r="E106" s="3">
        <v>8</v>
      </c>
      <c r="F106" s="12">
        <v>45.47</v>
      </c>
      <c r="G106" s="12">
        <v>27.5</v>
      </c>
      <c r="H106" s="12">
        <v>36.38</v>
      </c>
      <c r="I106" s="12">
        <v>41.88</v>
      </c>
      <c r="J106" s="12">
        <v>28.13</v>
      </c>
      <c r="K106" s="21">
        <v>35.872</v>
      </c>
      <c r="L106" s="12">
        <v>-7.317999999999998</v>
      </c>
    </row>
    <row r="107" spans="1:12" ht="20.25">
      <c r="A107" s="32">
        <v>101</v>
      </c>
      <c r="B107" s="10" t="s">
        <v>151</v>
      </c>
      <c r="C107" s="2" t="s">
        <v>215</v>
      </c>
      <c r="D107" s="2" t="s">
        <v>223</v>
      </c>
      <c r="E107" s="3">
        <v>16</v>
      </c>
      <c r="F107" s="12">
        <v>44.42</v>
      </c>
      <c r="G107" s="12">
        <v>30.63</v>
      </c>
      <c r="H107" s="12">
        <v>40.66</v>
      </c>
      <c r="I107" s="12">
        <v>37.5</v>
      </c>
      <c r="J107" s="12">
        <v>24.69</v>
      </c>
      <c r="K107" s="21">
        <v>35.58</v>
      </c>
      <c r="L107" s="12">
        <v>-7.609999999999999</v>
      </c>
    </row>
    <row r="108" spans="1:12" ht="20.25">
      <c r="A108" s="32">
        <v>102</v>
      </c>
      <c r="B108" s="10" t="s">
        <v>163</v>
      </c>
      <c r="C108" s="2" t="s">
        <v>215</v>
      </c>
      <c r="D108" s="2" t="s">
        <v>223</v>
      </c>
      <c r="E108" s="3">
        <v>4</v>
      </c>
      <c r="F108" s="12">
        <v>41.75</v>
      </c>
      <c r="G108" s="12">
        <v>37.5</v>
      </c>
      <c r="H108" s="12">
        <v>37.75</v>
      </c>
      <c r="I108" s="12">
        <v>36.25</v>
      </c>
      <c r="J108" s="12">
        <v>24.38</v>
      </c>
      <c r="K108" s="21">
        <v>35.525999999999996</v>
      </c>
      <c r="L108" s="12">
        <v>-7.6640000000000015</v>
      </c>
    </row>
    <row r="109" spans="1:12" ht="20.25">
      <c r="A109" s="32">
        <v>103</v>
      </c>
      <c r="B109" s="10" t="s">
        <v>110</v>
      </c>
      <c r="C109" s="2" t="s">
        <v>215</v>
      </c>
      <c r="D109" s="2" t="s">
        <v>223</v>
      </c>
      <c r="E109" s="3">
        <v>7</v>
      </c>
      <c r="F109" s="12">
        <v>42.64</v>
      </c>
      <c r="G109" s="12">
        <v>32.14</v>
      </c>
      <c r="H109" s="12">
        <v>37.79</v>
      </c>
      <c r="I109" s="12">
        <v>40.36</v>
      </c>
      <c r="J109" s="12">
        <v>24.64</v>
      </c>
      <c r="K109" s="21">
        <v>35.513999999999996</v>
      </c>
      <c r="L109" s="12">
        <v>-7.676000000000002</v>
      </c>
    </row>
    <row r="110" spans="1:12" ht="20.25">
      <c r="A110" s="32">
        <v>104</v>
      </c>
      <c r="B110" s="10" t="s">
        <v>244</v>
      </c>
      <c r="C110" s="2" t="s">
        <v>215</v>
      </c>
      <c r="D110" s="2" t="s">
        <v>18</v>
      </c>
      <c r="E110" s="3">
        <v>17</v>
      </c>
      <c r="F110" s="12">
        <v>44.68</v>
      </c>
      <c r="G110" s="12">
        <v>33.24</v>
      </c>
      <c r="H110" s="12">
        <v>35.35</v>
      </c>
      <c r="I110" s="12">
        <v>36.62</v>
      </c>
      <c r="J110" s="12">
        <v>27.21</v>
      </c>
      <c r="K110" s="21">
        <v>35.42</v>
      </c>
      <c r="L110" s="12">
        <v>-7.769999999999996</v>
      </c>
    </row>
    <row r="111" spans="1:12" ht="20.25">
      <c r="A111" s="32">
        <v>105</v>
      </c>
      <c r="B111" s="10" t="s">
        <v>202</v>
      </c>
      <c r="C111" s="2" t="s">
        <v>215</v>
      </c>
      <c r="D111" s="2" t="s">
        <v>223</v>
      </c>
      <c r="E111" s="3">
        <v>7</v>
      </c>
      <c r="F111" s="12">
        <v>43.64</v>
      </c>
      <c r="G111" s="12">
        <v>30.71</v>
      </c>
      <c r="H111" s="12">
        <v>38.07</v>
      </c>
      <c r="I111" s="12">
        <v>40</v>
      </c>
      <c r="J111" s="12">
        <v>23.57</v>
      </c>
      <c r="K111" s="21">
        <v>35.19799999999999</v>
      </c>
      <c r="L111" s="12">
        <v>-7.992000000000004</v>
      </c>
    </row>
    <row r="112" spans="1:12" ht="20.25">
      <c r="A112" s="32">
        <v>106</v>
      </c>
      <c r="B112" s="10" t="s">
        <v>122</v>
      </c>
      <c r="C112" s="2" t="s">
        <v>215</v>
      </c>
      <c r="D112" s="2" t="s">
        <v>14</v>
      </c>
      <c r="E112" s="19">
        <v>16</v>
      </c>
      <c r="F112" s="12">
        <v>46.59</v>
      </c>
      <c r="G112" s="19">
        <v>30</v>
      </c>
      <c r="H112" s="19">
        <v>35.31</v>
      </c>
      <c r="I112" s="19">
        <v>37.81</v>
      </c>
      <c r="J112" s="19">
        <v>26.25</v>
      </c>
      <c r="K112" s="21">
        <v>35.192</v>
      </c>
      <c r="L112" s="12">
        <v>-7.9979999999999976</v>
      </c>
    </row>
    <row r="113" spans="1:12" ht="20.25">
      <c r="A113" s="32">
        <v>107</v>
      </c>
      <c r="B113" s="10" t="s">
        <v>199</v>
      </c>
      <c r="C113" s="2" t="s">
        <v>215</v>
      </c>
      <c r="D113" s="2" t="s">
        <v>14</v>
      </c>
      <c r="E113" s="3">
        <v>3</v>
      </c>
      <c r="F113" s="12">
        <v>38.83</v>
      </c>
      <c r="G113" s="12">
        <v>36.67</v>
      </c>
      <c r="H113" s="12">
        <v>38.33</v>
      </c>
      <c r="I113" s="12">
        <v>34.17</v>
      </c>
      <c r="J113" s="12">
        <v>27.5</v>
      </c>
      <c r="K113" s="21">
        <v>35.1</v>
      </c>
      <c r="L113" s="12">
        <v>-8.089999999999996</v>
      </c>
    </row>
    <row r="114" spans="1:12" ht="20.25">
      <c r="A114" s="32">
        <v>108</v>
      </c>
      <c r="B114" s="10" t="s">
        <v>64</v>
      </c>
      <c r="C114" s="2" t="s">
        <v>215</v>
      </c>
      <c r="D114" s="2" t="s">
        <v>223</v>
      </c>
      <c r="E114" s="3">
        <v>10</v>
      </c>
      <c r="F114" s="12">
        <v>44.8</v>
      </c>
      <c r="G114" s="12">
        <v>26</v>
      </c>
      <c r="H114" s="12">
        <v>37.5</v>
      </c>
      <c r="I114" s="12">
        <v>39</v>
      </c>
      <c r="J114" s="12">
        <v>27</v>
      </c>
      <c r="K114" s="21">
        <v>34.86</v>
      </c>
      <c r="L114" s="12">
        <v>-8.329999999999998</v>
      </c>
    </row>
    <row r="115" spans="1:12" ht="20.25">
      <c r="A115" s="32">
        <v>109</v>
      </c>
      <c r="B115" s="10" t="s">
        <v>257</v>
      </c>
      <c r="C115" s="2" t="s">
        <v>215</v>
      </c>
      <c r="D115" s="2" t="s">
        <v>221</v>
      </c>
      <c r="E115" s="3">
        <v>10</v>
      </c>
      <c r="F115" s="12">
        <v>42.13</v>
      </c>
      <c r="G115" s="12">
        <v>35</v>
      </c>
      <c r="H115" s="12">
        <v>37</v>
      </c>
      <c r="I115" s="12">
        <v>36.5</v>
      </c>
      <c r="J115" s="12">
        <v>23.25</v>
      </c>
      <c r="K115" s="21">
        <v>34.775999999999996</v>
      </c>
      <c r="L115" s="12">
        <v>-8.414000000000001</v>
      </c>
    </row>
    <row r="116" spans="1:12" ht="20.25">
      <c r="A116" s="32">
        <v>110</v>
      </c>
      <c r="B116" s="10" t="s">
        <v>184</v>
      </c>
      <c r="C116" s="2" t="s">
        <v>215</v>
      </c>
      <c r="D116" s="2" t="s">
        <v>14</v>
      </c>
      <c r="E116" s="3">
        <v>15</v>
      </c>
      <c r="F116" s="12">
        <v>40.98</v>
      </c>
      <c r="G116" s="12">
        <v>31.33</v>
      </c>
      <c r="H116" s="12">
        <v>33.83</v>
      </c>
      <c r="I116" s="12">
        <v>39.67</v>
      </c>
      <c r="J116" s="12">
        <v>25</v>
      </c>
      <c r="K116" s="21">
        <v>34.162</v>
      </c>
      <c r="L116" s="12">
        <v>-9.027999999999999</v>
      </c>
    </row>
    <row r="117" spans="1:12" ht="20.25">
      <c r="A117" s="32">
        <v>111</v>
      </c>
      <c r="B117" s="10" t="s">
        <v>193</v>
      </c>
      <c r="C117" s="2" t="s">
        <v>215</v>
      </c>
      <c r="D117" s="2" t="s">
        <v>41</v>
      </c>
      <c r="E117" s="3">
        <v>7</v>
      </c>
      <c r="F117" s="12">
        <v>44.79</v>
      </c>
      <c r="G117" s="12">
        <v>29.29</v>
      </c>
      <c r="H117" s="12">
        <v>30.79</v>
      </c>
      <c r="I117" s="12">
        <v>37.86</v>
      </c>
      <c r="J117" s="12">
        <v>27.14</v>
      </c>
      <c r="K117" s="21">
        <v>33.974000000000004</v>
      </c>
      <c r="L117" s="12">
        <v>-9.215999999999994</v>
      </c>
    </row>
    <row r="118" spans="1:12" ht="20.25">
      <c r="A118" s="32">
        <v>112</v>
      </c>
      <c r="B118" s="10" t="s">
        <v>167</v>
      </c>
      <c r="C118" s="2" t="s">
        <v>215</v>
      </c>
      <c r="D118" s="2" t="s">
        <v>26</v>
      </c>
      <c r="E118" s="3">
        <v>9</v>
      </c>
      <c r="F118" s="12">
        <v>40.61</v>
      </c>
      <c r="G118" s="12">
        <v>29.44</v>
      </c>
      <c r="H118" s="12">
        <v>32.83</v>
      </c>
      <c r="I118" s="12">
        <v>40.56</v>
      </c>
      <c r="J118" s="12">
        <v>26.39</v>
      </c>
      <c r="K118" s="21">
        <v>33.965999999999994</v>
      </c>
      <c r="L118" s="12">
        <v>-9.224000000000004</v>
      </c>
    </row>
    <row r="119" spans="1:12" ht="20.25">
      <c r="A119" s="32">
        <v>113</v>
      </c>
      <c r="B119" s="10" t="s">
        <v>229</v>
      </c>
      <c r="C119" s="2" t="s">
        <v>215</v>
      </c>
      <c r="D119" s="2" t="s">
        <v>223</v>
      </c>
      <c r="E119" s="3">
        <v>14</v>
      </c>
      <c r="F119" s="12">
        <v>36.43</v>
      </c>
      <c r="G119" s="12">
        <v>31.79</v>
      </c>
      <c r="H119" s="12">
        <v>35.25</v>
      </c>
      <c r="I119" s="12">
        <v>38.75</v>
      </c>
      <c r="J119" s="12">
        <v>26.61</v>
      </c>
      <c r="K119" s="21">
        <v>33.766</v>
      </c>
      <c r="L119" s="12">
        <v>-9.424</v>
      </c>
    </row>
    <row r="120" spans="1:12" ht="20.25">
      <c r="A120" s="32">
        <v>114</v>
      </c>
      <c r="B120" s="10" t="s">
        <v>172</v>
      </c>
      <c r="C120" s="2" t="s">
        <v>215</v>
      </c>
      <c r="D120" s="2" t="s">
        <v>223</v>
      </c>
      <c r="E120" s="3">
        <v>4</v>
      </c>
      <c r="F120" s="12">
        <v>35.75</v>
      </c>
      <c r="G120" s="12">
        <v>33.75</v>
      </c>
      <c r="H120" s="12">
        <v>39.38</v>
      </c>
      <c r="I120" s="12">
        <v>34.38</v>
      </c>
      <c r="J120" s="12">
        <v>24.38</v>
      </c>
      <c r="K120" s="21">
        <v>33.528</v>
      </c>
      <c r="L120" s="12">
        <v>-9.661999999999999</v>
      </c>
    </row>
    <row r="121" spans="1:12" ht="20.25">
      <c r="A121" s="32">
        <v>115</v>
      </c>
      <c r="B121" s="10" t="s">
        <v>241</v>
      </c>
      <c r="C121" s="2" t="s">
        <v>215</v>
      </c>
      <c r="D121" s="2" t="s">
        <v>14</v>
      </c>
      <c r="E121" s="3">
        <v>14</v>
      </c>
      <c r="F121" s="12">
        <v>46.16</v>
      </c>
      <c r="G121" s="12">
        <v>26.43</v>
      </c>
      <c r="H121" s="12">
        <v>35.89</v>
      </c>
      <c r="I121" s="12">
        <v>35.36</v>
      </c>
      <c r="J121" s="12">
        <v>23.75</v>
      </c>
      <c r="K121" s="21">
        <v>33.518</v>
      </c>
      <c r="L121" s="12">
        <v>-9.671999999999997</v>
      </c>
    </row>
    <row r="122" spans="1:12" ht="20.25">
      <c r="A122" s="32">
        <v>116</v>
      </c>
      <c r="B122" s="10" t="s">
        <v>140</v>
      </c>
      <c r="C122" s="2" t="s">
        <v>215</v>
      </c>
      <c r="D122" s="2" t="s">
        <v>221</v>
      </c>
      <c r="E122" s="3">
        <v>13</v>
      </c>
      <c r="F122" s="12">
        <v>38.27</v>
      </c>
      <c r="G122" s="12">
        <v>31.92</v>
      </c>
      <c r="H122" s="12">
        <v>33.23</v>
      </c>
      <c r="I122" s="12">
        <v>35.19</v>
      </c>
      <c r="J122" s="12">
        <v>25</v>
      </c>
      <c r="K122" s="21">
        <v>32.721999999999994</v>
      </c>
      <c r="L122" s="12">
        <v>-10.468000000000004</v>
      </c>
    </row>
    <row r="123" spans="1:12" ht="20.25">
      <c r="A123" s="32">
        <v>117</v>
      </c>
      <c r="B123" s="10" t="s">
        <v>195</v>
      </c>
      <c r="C123" s="2" t="s">
        <v>215</v>
      </c>
      <c r="D123" s="2" t="s">
        <v>14</v>
      </c>
      <c r="E123" s="3">
        <v>9</v>
      </c>
      <c r="F123" s="12">
        <v>44.42</v>
      </c>
      <c r="G123" s="12">
        <v>31.67</v>
      </c>
      <c r="H123" s="12">
        <v>34</v>
      </c>
      <c r="I123" s="12">
        <v>34.17</v>
      </c>
      <c r="J123" s="12">
        <v>19.17</v>
      </c>
      <c r="K123" s="21">
        <v>32.686</v>
      </c>
      <c r="L123" s="12">
        <v>-10.503999999999998</v>
      </c>
    </row>
    <row r="124" spans="1:12" ht="20.25">
      <c r="A124" s="32">
        <v>118</v>
      </c>
      <c r="B124" s="10" t="s">
        <v>63</v>
      </c>
      <c r="C124" s="2" t="s">
        <v>215</v>
      </c>
      <c r="D124" s="2" t="s">
        <v>41</v>
      </c>
      <c r="E124" s="3">
        <v>5</v>
      </c>
      <c r="F124" s="12">
        <v>35.6</v>
      </c>
      <c r="G124" s="12">
        <v>31</v>
      </c>
      <c r="H124" s="12">
        <v>31.4</v>
      </c>
      <c r="I124" s="12">
        <v>38</v>
      </c>
      <c r="J124" s="12">
        <v>27</v>
      </c>
      <c r="K124" s="21">
        <v>32.6</v>
      </c>
      <c r="L124" s="12">
        <v>-10.589999999999996</v>
      </c>
    </row>
    <row r="125" spans="1:12" ht="20.25">
      <c r="A125" s="32">
        <v>119</v>
      </c>
      <c r="B125" s="10" t="s">
        <v>239</v>
      </c>
      <c r="C125" s="2" t="s">
        <v>215</v>
      </c>
      <c r="D125" s="2" t="s">
        <v>221</v>
      </c>
      <c r="E125" s="3">
        <v>4</v>
      </c>
      <c r="F125" s="12">
        <v>46.56</v>
      </c>
      <c r="G125" s="12">
        <v>26.25</v>
      </c>
      <c r="H125" s="12">
        <v>30.63</v>
      </c>
      <c r="I125" s="12">
        <v>36.25</v>
      </c>
      <c r="J125" s="12">
        <v>20.63</v>
      </c>
      <c r="K125" s="21">
        <v>32.064</v>
      </c>
      <c r="L125" s="12">
        <v>-11.125999999999998</v>
      </c>
    </row>
    <row r="126" spans="1:12" ht="20.25">
      <c r="A126" s="32">
        <v>120</v>
      </c>
      <c r="B126" s="10" t="s">
        <v>142</v>
      </c>
      <c r="C126" s="2" t="s">
        <v>215</v>
      </c>
      <c r="D126" s="2" t="s">
        <v>223</v>
      </c>
      <c r="E126" s="3">
        <v>20</v>
      </c>
      <c r="F126" s="12">
        <v>41.16</v>
      </c>
      <c r="G126" s="12">
        <v>24.75</v>
      </c>
      <c r="H126" s="12">
        <v>34.2</v>
      </c>
      <c r="I126" s="12">
        <v>35.13</v>
      </c>
      <c r="J126" s="12">
        <v>25</v>
      </c>
      <c r="K126" s="21">
        <v>32.048</v>
      </c>
      <c r="L126" s="12">
        <v>-11.141999999999996</v>
      </c>
    </row>
    <row r="127" spans="1:12" ht="20.25">
      <c r="A127" s="32">
        <v>121</v>
      </c>
      <c r="B127" s="10" t="s">
        <v>139</v>
      </c>
      <c r="C127" s="2" t="s">
        <v>215</v>
      </c>
      <c r="D127" s="2" t="s">
        <v>14</v>
      </c>
      <c r="E127" s="3">
        <v>3</v>
      </c>
      <c r="F127" s="12">
        <v>45.83</v>
      </c>
      <c r="G127" s="12">
        <v>25</v>
      </c>
      <c r="H127" s="12">
        <v>32.33</v>
      </c>
      <c r="I127" s="12">
        <v>34.17</v>
      </c>
      <c r="J127" s="12">
        <v>22.5</v>
      </c>
      <c r="K127" s="21">
        <v>31.965999999999998</v>
      </c>
      <c r="L127" s="12">
        <v>-11.224</v>
      </c>
    </row>
    <row r="128" spans="1:12" ht="20.25">
      <c r="A128" s="32">
        <v>122</v>
      </c>
      <c r="B128" s="10" t="s">
        <v>250</v>
      </c>
      <c r="C128" s="2" t="s">
        <v>215</v>
      </c>
      <c r="D128" s="2" t="s">
        <v>221</v>
      </c>
      <c r="E128" s="3">
        <v>7</v>
      </c>
      <c r="F128" s="12">
        <v>36.29</v>
      </c>
      <c r="G128" s="12">
        <v>32.14</v>
      </c>
      <c r="H128" s="12">
        <v>34.43</v>
      </c>
      <c r="I128" s="12">
        <v>29.29</v>
      </c>
      <c r="J128" s="12">
        <v>27.14</v>
      </c>
      <c r="K128" s="21">
        <v>31.858000000000004</v>
      </c>
      <c r="L128" s="12">
        <v>-11.331999999999994</v>
      </c>
    </row>
    <row r="129" spans="1:12" ht="20.25">
      <c r="A129" s="32">
        <v>123</v>
      </c>
      <c r="B129" s="10" t="s">
        <v>165</v>
      </c>
      <c r="C129" s="2" t="s">
        <v>215</v>
      </c>
      <c r="D129" s="2" t="s">
        <v>18</v>
      </c>
      <c r="E129" s="3">
        <v>3</v>
      </c>
      <c r="F129" s="12">
        <v>38.75</v>
      </c>
      <c r="G129" s="12">
        <v>21.67</v>
      </c>
      <c r="H129" s="12">
        <v>37.5</v>
      </c>
      <c r="I129" s="12">
        <v>31.67</v>
      </c>
      <c r="J129" s="12">
        <v>28.33</v>
      </c>
      <c r="K129" s="21">
        <v>31.584000000000003</v>
      </c>
      <c r="L129" s="12">
        <v>-11.605999999999995</v>
      </c>
    </row>
    <row r="130" spans="1:12" ht="20.25">
      <c r="A130" s="32">
        <v>124</v>
      </c>
      <c r="B130" s="10" t="s">
        <v>208</v>
      </c>
      <c r="C130" s="2" t="s">
        <v>215</v>
      </c>
      <c r="D130" s="2" t="s">
        <v>223</v>
      </c>
      <c r="E130" s="3">
        <v>7</v>
      </c>
      <c r="F130" s="12">
        <v>41.21</v>
      </c>
      <c r="G130" s="12">
        <v>21.43</v>
      </c>
      <c r="H130" s="12">
        <v>33.64</v>
      </c>
      <c r="I130" s="12">
        <v>32.14</v>
      </c>
      <c r="J130" s="12">
        <v>28.21</v>
      </c>
      <c r="K130" s="21">
        <v>31.326000000000004</v>
      </c>
      <c r="L130" s="12">
        <v>-11.863999999999994</v>
      </c>
    </row>
    <row r="131" spans="1:12" ht="20.25">
      <c r="A131" s="32">
        <v>125</v>
      </c>
      <c r="B131" s="10" t="s">
        <v>210</v>
      </c>
      <c r="C131" s="2" t="s">
        <v>215</v>
      </c>
      <c r="D131" s="2" t="s">
        <v>41</v>
      </c>
      <c r="E131" s="3">
        <v>6</v>
      </c>
      <c r="F131" s="12">
        <v>41.29</v>
      </c>
      <c r="G131" s="12">
        <v>22.5</v>
      </c>
      <c r="H131" s="12">
        <v>32.08</v>
      </c>
      <c r="I131" s="12">
        <v>38.33</v>
      </c>
      <c r="J131" s="12">
        <v>22.08</v>
      </c>
      <c r="K131" s="21">
        <v>31.255999999999993</v>
      </c>
      <c r="L131" s="12">
        <v>-11.934000000000005</v>
      </c>
    </row>
    <row r="132" spans="1:12" ht="20.25">
      <c r="A132" s="32">
        <v>126</v>
      </c>
      <c r="B132" s="10" t="s">
        <v>190</v>
      </c>
      <c r="C132" s="2" t="s">
        <v>215</v>
      </c>
      <c r="D132" s="2" t="s">
        <v>18</v>
      </c>
      <c r="E132" s="3">
        <v>2</v>
      </c>
      <c r="F132" s="12">
        <v>36.88</v>
      </c>
      <c r="G132" s="12">
        <v>20</v>
      </c>
      <c r="H132" s="12">
        <v>35.5</v>
      </c>
      <c r="I132" s="12">
        <v>37.5</v>
      </c>
      <c r="J132" s="12">
        <v>26.25</v>
      </c>
      <c r="K132" s="21">
        <v>31.226</v>
      </c>
      <c r="L132" s="12">
        <v>-11.963999999999999</v>
      </c>
    </row>
    <row r="133" spans="1:12" ht="20.25">
      <c r="A133" s="32">
        <v>127</v>
      </c>
      <c r="B133" s="10" t="s">
        <v>98</v>
      </c>
      <c r="C133" s="2" t="s">
        <v>215</v>
      </c>
      <c r="D133" s="2" t="s">
        <v>26</v>
      </c>
      <c r="E133" s="3">
        <v>8</v>
      </c>
      <c r="F133" s="12">
        <v>42.41</v>
      </c>
      <c r="G133" s="12">
        <v>25</v>
      </c>
      <c r="H133" s="12">
        <v>29.44</v>
      </c>
      <c r="I133" s="12">
        <v>33.13</v>
      </c>
      <c r="J133" s="12">
        <v>24.38</v>
      </c>
      <c r="K133" s="21">
        <v>30.871999999999996</v>
      </c>
      <c r="L133" s="12">
        <v>-12.318000000000001</v>
      </c>
    </row>
    <row r="134" spans="1:12" ht="20.25">
      <c r="A134" s="32">
        <v>128</v>
      </c>
      <c r="B134" s="10" t="s">
        <v>197</v>
      </c>
      <c r="C134" s="2" t="s">
        <v>215</v>
      </c>
      <c r="D134" s="2" t="s">
        <v>41</v>
      </c>
      <c r="E134" s="3">
        <v>4</v>
      </c>
      <c r="F134" s="12">
        <v>36.56</v>
      </c>
      <c r="G134" s="12">
        <v>22.5</v>
      </c>
      <c r="H134" s="12">
        <v>43.38</v>
      </c>
      <c r="I134" s="12">
        <v>26.88</v>
      </c>
      <c r="J134" s="12">
        <v>25</v>
      </c>
      <c r="K134" s="21">
        <v>30.863999999999997</v>
      </c>
      <c r="L134" s="12">
        <v>-12.326</v>
      </c>
    </row>
    <row r="135" spans="1:12" ht="20.25">
      <c r="A135" s="32">
        <v>129</v>
      </c>
      <c r="B135" s="10" t="s">
        <v>58</v>
      </c>
      <c r="C135" s="2" t="s">
        <v>215</v>
      </c>
      <c r="D135" s="2" t="s">
        <v>221</v>
      </c>
      <c r="E135" s="3">
        <v>7</v>
      </c>
      <c r="F135" s="12">
        <v>37.54</v>
      </c>
      <c r="G135" s="12">
        <v>22.86</v>
      </c>
      <c r="H135" s="12">
        <v>38.29</v>
      </c>
      <c r="I135" s="12">
        <v>31.43</v>
      </c>
      <c r="J135" s="12">
        <v>23.93</v>
      </c>
      <c r="K135" s="21">
        <v>30.810000000000002</v>
      </c>
      <c r="L135" s="12">
        <v>-12.379999999999995</v>
      </c>
    </row>
    <row r="136" spans="1:12" ht="20.25">
      <c r="A136" s="32">
        <v>130</v>
      </c>
      <c r="B136" s="10" t="s">
        <v>209</v>
      </c>
      <c r="C136" s="2" t="s">
        <v>215</v>
      </c>
      <c r="D136" s="2" t="s">
        <v>223</v>
      </c>
      <c r="E136" s="3">
        <v>5</v>
      </c>
      <c r="F136" s="12">
        <v>36.2</v>
      </c>
      <c r="G136" s="12">
        <v>30</v>
      </c>
      <c r="H136" s="12">
        <v>34.2</v>
      </c>
      <c r="I136" s="12">
        <v>29.5</v>
      </c>
      <c r="J136" s="12">
        <v>23.5</v>
      </c>
      <c r="K136" s="21">
        <v>30.68</v>
      </c>
      <c r="L136" s="12">
        <v>-12.509999999999998</v>
      </c>
    </row>
    <row r="137" spans="1:12" ht="20.25">
      <c r="A137" s="32">
        <v>131</v>
      </c>
      <c r="B137" s="10" t="s">
        <v>248</v>
      </c>
      <c r="C137" s="2" t="s">
        <v>215</v>
      </c>
      <c r="D137" s="2" t="s">
        <v>14</v>
      </c>
      <c r="E137" s="3">
        <v>3</v>
      </c>
      <c r="F137" s="12">
        <v>38.83</v>
      </c>
      <c r="G137" s="12">
        <v>31.67</v>
      </c>
      <c r="H137" s="12">
        <v>28.5</v>
      </c>
      <c r="I137" s="12">
        <v>28.33</v>
      </c>
      <c r="J137" s="12">
        <v>25</v>
      </c>
      <c r="K137" s="21">
        <v>30.465999999999998</v>
      </c>
      <c r="L137" s="12">
        <v>-12.724</v>
      </c>
    </row>
    <row r="138" spans="1:12" ht="20.25">
      <c r="A138" s="32">
        <v>132</v>
      </c>
      <c r="B138" s="10" t="s">
        <v>198</v>
      </c>
      <c r="C138" s="2" t="s">
        <v>215</v>
      </c>
      <c r="D138" s="2" t="s">
        <v>223</v>
      </c>
      <c r="E138" s="3">
        <v>16</v>
      </c>
      <c r="F138" s="12">
        <v>30.31</v>
      </c>
      <c r="G138" s="12">
        <v>30.94</v>
      </c>
      <c r="H138" s="12">
        <v>30.53</v>
      </c>
      <c r="I138" s="12">
        <v>32.97</v>
      </c>
      <c r="J138" s="12">
        <v>25.94</v>
      </c>
      <c r="K138" s="21">
        <v>30.137999999999998</v>
      </c>
      <c r="L138" s="12">
        <v>-13.052</v>
      </c>
    </row>
    <row r="139" spans="1:12" ht="20.25">
      <c r="A139" s="32">
        <v>133</v>
      </c>
      <c r="B139" s="10" t="s">
        <v>92</v>
      </c>
      <c r="C139" s="2" t="s">
        <v>215</v>
      </c>
      <c r="D139" s="2" t="s">
        <v>223</v>
      </c>
      <c r="E139" s="3">
        <v>4</v>
      </c>
      <c r="F139" s="12">
        <v>29.94</v>
      </c>
      <c r="G139" s="12">
        <v>21.25</v>
      </c>
      <c r="H139" s="12">
        <v>36.63</v>
      </c>
      <c r="I139" s="12">
        <v>41.25</v>
      </c>
      <c r="J139" s="12">
        <v>21.25</v>
      </c>
      <c r="K139" s="21">
        <v>30.064</v>
      </c>
      <c r="L139" s="12">
        <v>-13.125999999999998</v>
      </c>
    </row>
    <row r="140" spans="1:12" ht="20.25">
      <c r="A140" s="32">
        <v>134</v>
      </c>
      <c r="B140" s="10" t="s">
        <v>196</v>
      </c>
      <c r="C140" s="2" t="s">
        <v>215</v>
      </c>
      <c r="D140" s="2" t="s">
        <v>223</v>
      </c>
      <c r="E140" s="3">
        <v>2</v>
      </c>
      <c r="F140" s="12">
        <v>42.75</v>
      </c>
      <c r="G140" s="12">
        <v>27.5</v>
      </c>
      <c r="H140" s="12">
        <v>22.5</v>
      </c>
      <c r="I140" s="12">
        <v>30</v>
      </c>
      <c r="J140" s="12">
        <v>27.5</v>
      </c>
      <c r="K140" s="21">
        <v>30.05</v>
      </c>
      <c r="L140" s="12">
        <v>-13.139999999999997</v>
      </c>
    </row>
    <row r="141" spans="1:12" ht="20.25">
      <c r="A141" s="32">
        <v>135</v>
      </c>
      <c r="B141" s="10" t="s">
        <v>179</v>
      </c>
      <c r="C141" s="2" t="s">
        <v>215</v>
      </c>
      <c r="D141" s="2" t="s">
        <v>223</v>
      </c>
      <c r="E141" s="3">
        <v>9</v>
      </c>
      <c r="F141" s="12">
        <v>34.44</v>
      </c>
      <c r="G141" s="12">
        <v>23.89</v>
      </c>
      <c r="H141" s="12">
        <v>30.67</v>
      </c>
      <c r="I141" s="12">
        <v>32.22</v>
      </c>
      <c r="J141" s="12">
        <v>28.33</v>
      </c>
      <c r="K141" s="21">
        <v>29.910000000000004</v>
      </c>
      <c r="L141" s="12">
        <v>-13.279999999999994</v>
      </c>
    </row>
    <row r="142" spans="1:12" ht="20.25">
      <c r="A142" s="32">
        <v>136</v>
      </c>
      <c r="B142" s="10" t="s">
        <v>212</v>
      </c>
      <c r="C142" s="2" t="s">
        <v>215</v>
      </c>
      <c r="D142" s="2" t="s">
        <v>18</v>
      </c>
      <c r="E142" s="3">
        <v>5</v>
      </c>
      <c r="F142" s="12">
        <v>31.15</v>
      </c>
      <c r="G142" s="12">
        <v>31</v>
      </c>
      <c r="H142" s="12">
        <v>29.3</v>
      </c>
      <c r="I142" s="12">
        <v>28</v>
      </c>
      <c r="J142" s="12">
        <v>27.5</v>
      </c>
      <c r="K142" s="21">
        <v>29.389999999999997</v>
      </c>
      <c r="L142" s="12">
        <v>-13.8</v>
      </c>
    </row>
    <row r="143" spans="1:12" ht="20.25">
      <c r="A143" s="32">
        <v>137</v>
      </c>
      <c r="B143" s="10" t="s">
        <v>218</v>
      </c>
      <c r="C143" s="2" t="s">
        <v>215</v>
      </c>
      <c r="D143" s="2" t="s">
        <v>41</v>
      </c>
      <c r="E143" s="3">
        <v>3</v>
      </c>
      <c r="F143" s="12">
        <v>31.92</v>
      </c>
      <c r="G143" s="12">
        <v>26.67</v>
      </c>
      <c r="H143" s="12">
        <v>29.67</v>
      </c>
      <c r="I143" s="12">
        <v>27.5</v>
      </c>
      <c r="J143" s="12">
        <v>28.33</v>
      </c>
      <c r="K143" s="21">
        <v>28.818</v>
      </c>
      <c r="L143" s="12">
        <v>-14.371999999999996</v>
      </c>
    </row>
    <row r="144" spans="1:12" ht="20.25">
      <c r="A144" s="32">
        <v>138</v>
      </c>
      <c r="B144" s="10" t="s">
        <v>189</v>
      </c>
      <c r="C144" s="2" t="s">
        <v>215</v>
      </c>
      <c r="D144" s="2" t="s">
        <v>223</v>
      </c>
      <c r="E144" s="3">
        <v>8</v>
      </c>
      <c r="F144" s="12">
        <v>37.34</v>
      </c>
      <c r="G144" s="12">
        <v>21.88</v>
      </c>
      <c r="H144" s="12">
        <v>32.38</v>
      </c>
      <c r="I144" s="12">
        <v>30.31</v>
      </c>
      <c r="J144" s="12">
        <v>21.88</v>
      </c>
      <c r="K144" s="21">
        <v>28.758</v>
      </c>
      <c r="L144" s="12">
        <v>-14.431999999999999</v>
      </c>
    </row>
    <row r="145" spans="1:12" ht="20.25">
      <c r="A145" s="32">
        <v>139</v>
      </c>
      <c r="B145" s="10" t="s">
        <v>147</v>
      </c>
      <c r="C145" s="2" t="s">
        <v>215</v>
      </c>
      <c r="D145" s="2" t="s">
        <v>223</v>
      </c>
      <c r="E145" s="3">
        <v>4</v>
      </c>
      <c r="F145" s="12">
        <v>32.13</v>
      </c>
      <c r="G145" s="12">
        <v>21.25</v>
      </c>
      <c r="H145" s="12">
        <v>25.5</v>
      </c>
      <c r="I145" s="12">
        <v>33.75</v>
      </c>
      <c r="J145" s="12">
        <v>21.25</v>
      </c>
      <c r="K145" s="21">
        <v>26.776</v>
      </c>
      <c r="L145" s="12">
        <v>-16.413999999999998</v>
      </c>
    </row>
    <row r="146" spans="1:12" ht="20.25">
      <c r="A146" s="32"/>
      <c r="B146" s="10"/>
      <c r="C146" s="2"/>
      <c r="D146" s="2"/>
      <c r="E146" s="3"/>
      <c r="F146" s="12"/>
      <c r="G146" s="12"/>
      <c r="H146" s="12"/>
      <c r="I146" s="12"/>
      <c r="J146" s="12"/>
      <c r="K146" s="21"/>
      <c r="L146" s="12"/>
    </row>
    <row r="147" spans="1:12" ht="22.5">
      <c r="A147" s="32"/>
      <c r="B147" s="51" t="s">
        <v>272</v>
      </c>
      <c r="C147" s="66" t="s">
        <v>273</v>
      </c>
      <c r="D147" s="66"/>
      <c r="E147" s="66"/>
      <c r="F147" s="66"/>
      <c r="G147" s="42"/>
      <c r="H147" s="48"/>
      <c r="I147" s="79" t="s">
        <v>279</v>
      </c>
      <c r="J147" s="80"/>
      <c r="K147" s="80"/>
      <c r="L147" s="81"/>
    </row>
    <row r="148" spans="1:12" ht="20.25">
      <c r="A148" s="32"/>
      <c r="B148" s="50" t="s">
        <v>277</v>
      </c>
      <c r="C148" s="66" t="s">
        <v>274</v>
      </c>
      <c r="D148" s="66"/>
      <c r="E148" s="66"/>
      <c r="F148" s="66"/>
      <c r="G148" s="42"/>
      <c r="H148" s="49"/>
      <c r="I148" s="79" t="s">
        <v>280</v>
      </c>
      <c r="J148" s="80"/>
      <c r="K148" s="80"/>
      <c r="L148" s="81"/>
    </row>
    <row r="149" spans="1:12" ht="20.25">
      <c r="A149" s="32"/>
      <c r="B149" s="50" t="s">
        <v>278</v>
      </c>
      <c r="C149" s="66" t="s">
        <v>275</v>
      </c>
      <c r="D149" s="66"/>
      <c r="E149" s="66"/>
      <c r="F149" s="66"/>
      <c r="G149" s="42"/>
      <c r="H149" s="40"/>
      <c r="I149" s="39"/>
      <c r="J149" s="12"/>
      <c r="K149" s="21"/>
      <c r="L149" s="12"/>
    </row>
    <row r="150" spans="2:9" ht="20.25">
      <c r="B150" s="38"/>
      <c r="C150" s="66" t="s">
        <v>276</v>
      </c>
      <c r="D150" s="66"/>
      <c r="E150" s="66"/>
      <c r="F150" s="66"/>
      <c r="G150" s="42"/>
      <c r="H150" s="40"/>
      <c r="I150" s="39"/>
    </row>
  </sheetData>
  <sheetProtection/>
  <mergeCells count="16">
    <mergeCell ref="C150:F150"/>
    <mergeCell ref="A5:D5"/>
    <mergeCell ref="A1:K1"/>
    <mergeCell ref="A2:K2"/>
    <mergeCell ref="A3:A4"/>
    <mergeCell ref="B3:B4"/>
    <mergeCell ref="C3:C4"/>
    <mergeCell ref="D3:D4"/>
    <mergeCell ref="E3:E4"/>
    <mergeCell ref="K3:K4"/>
    <mergeCell ref="I147:L147"/>
    <mergeCell ref="I148:L148"/>
    <mergeCell ref="C147:F147"/>
    <mergeCell ref="C148:F148"/>
    <mergeCell ref="C149:F149"/>
    <mergeCell ref="L5:L6"/>
  </mergeCells>
  <printOptions/>
  <pageMargins left="0.07874015748031496" right="0" top="0.5511811023622047" bottom="0.1968503937007874" header="0.31496062992125984" footer="0.31496062992125984"/>
  <pageSetup horizontalDpi="600" verticalDpi="600" orientation="portrait" paperSize="9" scale="85" r:id="rId1"/>
  <rowBreaks count="2" manualBreakCount="2">
    <brk id="78" max="11" man="1"/>
    <brk id="11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view="pageBreakPreview" zoomScale="104" zoomScaleSheetLayoutView="104" zoomScalePageLayoutView="76" workbookViewId="0" topLeftCell="A1">
      <selection activeCell="F11" sqref="F11"/>
    </sheetView>
  </sheetViews>
  <sheetFormatPr defaultColWidth="9.140625" defaultRowHeight="15"/>
  <cols>
    <col min="1" max="1" width="4.57421875" style="4" customWidth="1"/>
    <col min="2" max="2" width="22.28125" style="11" customWidth="1"/>
    <col min="3" max="3" width="7.57421875" style="4" customWidth="1"/>
    <col min="4" max="4" width="10.7109375" style="4" customWidth="1"/>
    <col min="5" max="5" width="7.00390625" style="17" customWidth="1"/>
    <col min="6" max="6" width="8.421875" style="17" customWidth="1"/>
    <col min="7" max="7" width="6.7109375" style="17" customWidth="1"/>
    <col min="8" max="9" width="7.00390625" style="17" customWidth="1"/>
    <col min="10" max="10" width="6.7109375" style="17" customWidth="1"/>
    <col min="11" max="11" width="7.57421875" style="9" customWidth="1"/>
    <col min="12" max="12" width="7.28125" style="5" customWidth="1"/>
    <col min="13" max="16384" width="8.7109375" style="1" customWidth="1"/>
  </cols>
  <sheetData>
    <row r="1" spans="1:11" ht="20.25">
      <c r="A1" s="70" t="s">
        <v>213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s="8" customFormat="1" ht="20.25" customHeight="1">
      <c r="A3" s="71" t="s">
        <v>1</v>
      </c>
      <c r="B3" s="72" t="s">
        <v>2</v>
      </c>
      <c r="C3" s="73" t="s">
        <v>214</v>
      </c>
      <c r="D3" s="75" t="s">
        <v>3</v>
      </c>
      <c r="E3" s="76" t="s">
        <v>4</v>
      </c>
      <c r="F3" s="6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7" t="s">
        <v>271</v>
      </c>
      <c r="L3" s="24" t="s">
        <v>270</v>
      </c>
    </row>
    <row r="4" spans="1:12" s="8" customFormat="1" ht="40.5">
      <c r="A4" s="71"/>
      <c r="B4" s="72"/>
      <c r="C4" s="74"/>
      <c r="D4" s="75"/>
      <c r="E4" s="76"/>
      <c r="F4" s="18" t="s">
        <v>11</v>
      </c>
      <c r="G4" s="18" t="s">
        <v>11</v>
      </c>
      <c r="H4" s="18" t="s">
        <v>11</v>
      </c>
      <c r="I4" s="18" t="s">
        <v>11</v>
      </c>
      <c r="J4" s="18" t="s">
        <v>11</v>
      </c>
      <c r="K4" s="78"/>
      <c r="L4" s="23" t="s">
        <v>10</v>
      </c>
    </row>
    <row r="5" spans="1:12" s="8" customFormat="1" ht="20.25">
      <c r="A5" s="67" t="s">
        <v>10</v>
      </c>
      <c r="B5" s="68"/>
      <c r="C5" s="68"/>
      <c r="D5" s="69"/>
      <c r="E5" s="13">
        <v>724366</v>
      </c>
      <c r="F5" s="14">
        <v>52.98</v>
      </c>
      <c r="G5" s="14">
        <v>40.47</v>
      </c>
      <c r="H5" s="14">
        <v>41.22</v>
      </c>
      <c r="I5" s="14">
        <v>46.68</v>
      </c>
      <c r="J5" s="14">
        <v>34.59</v>
      </c>
      <c r="K5" s="14">
        <f>AVERAGE(F5:J5)</f>
        <v>43.188</v>
      </c>
      <c r="L5" s="82" t="s">
        <v>284</v>
      </c>
    </row>
    <row r="6" spans="1:12" s="8" customFormat="1" ht="20.25">
      <c r="A6" s="31"/>
      <c r="B6" s="22" t="s">
        <v>269</v>
      </c>
      <c r="C6" s="15"/>
      <c r="D6" s="16"/>
      <c r="E6" s="13">
        <v>3198</v>
      </c>
      <c r="F6" s="14">
        <v>49.14</v>
      </c>
      <c r="G6" s="14">
        <v>36.46</v>
      </c>
      <c r="H6" s="14">
        <v>38.93</v>
      </c>
      <c r="I6" s="14">
        <v>43.44</v>
      </c>
      <c r="J6" s="14">
        <v>28.93</v>
      </c>
      <c r="K6" s="14">
        <f>AVERAGE(F6:J6)</f>
        <v>39.38</v>
      </c>
      <c r="L6" s="83"/>
    </row>
    <row r="7" spans="1:12" s="20" customFormat="1" ht="20.25">
      <c r="A7" s="32">
        <v>1</v>
      </c>
      <c r="B7" s="25" t="s">
        <v>237</v>
      </c>
      <c r="C7" s="26" t="s">
        <v>216</v>
      </c>
      <c r="D7" s="26" t="s">
        <v>221</v>
      </c>
      <c r="E7" s="27">
        <v>26</v>
      </c>
      <c r="F7" s="28">
        <v>60.19</v>
      </c>
      <c r="G7" s="28">
        <v>70.38</v>
      </c>
      <c r="H7" s="28">
        <v>47.52</v>
      </c>
      <c r="I7" s="28">
        <v>53.85</v>
      </c>
      <c r="J7" s="28">
        <v>35.1</v>
      </c>
      <c r="K7" s="29">
        <v>53.408</v>
      </c>
      <c r="L7" s="28">
        <v>10.218000000000004</v>
      </c>
    </row>
    <row r="8" spans="1:12" s="20" customFormat="1" ht="20.25">
      <c r="A8" s="32">
        <v>2</v>
      </c>
      <c r="B8" s="25" t="s">
        <v>51</v>
      </c>
      <c r="C8" s="26" t="s">
        <v>216</v>
      </c>
      <c r="D8" s="26" t="s">
        <v>41</v>
      </c>
      <c r="E8" s="27">
        <v>31</v>
      </c>
      <c r="F8" s="30">
        <v>59.36</v>
      </c>
      <c r="G8" s="28">
        <v>55.16</v>
      </c>
      <c r="H8" s="28">
        <v>51.81</v>
      </c>
      <c r="I8" s="28">
        <v>56.29</v>
      </c>
      <c r="J8" s="28">
        <v>32.18</v>
      </c>
      <c r="K8" s="29">
        <v>50.959999999999994</v>
      </c>
      <c r="L8" s="28">
        <v>7.769999999999996</v>
      </c>
    </row>
    <row r="9" spans="1:12" s="20" customFormat="1" ht="20.25">
      <c r="A9" s="32">
        <v>3</v>
      </c>
      <c r="B9" s="25" t="s">
        <v>66</v>
      </c>
      <c r="C9" s="26" t="s">
        <v>216</v>
      </c>
      <c r="D9" s="26" t="s">
        <v>14</v>
      </c>
      <c r="E9" s="27">
        <v>11</v>
      </c>
      <c r="F9" s="28">
        <v>60.09</v>
      </c>
      <c r="G9" s="28">
        <v>45</v>
      </c>
      <c r="H9" s="28">
        <v>47.82</v>
      </c>
      <c r="I9" s="28">
        <v>52.73</v>
      </c>
      <c r="J9" s="28">
        <v>35.68</v>
      </c>
      <c r="K9" s="29">
        <v>48.263999999999996</v>
      </c>
      <c r="L9" s="28">
        <v>5.073999999999998</v>
      </c>
    </row>
    <row r="10" spans="1:12" s="20" customFormat="1" ht="20.25">
      <c r="A10" s="32">
        <v>4</v>
      </c>
      <c r="B10" s="25" t="s">
        <v>29</v>
      </c>
      <c r="C10" s="26" t="s">
        <v>216</v>
      </c>
      <c r="D10" s="26" t="s">
        <v>223</v>
      </c>
      <c r="E10" s="27">
        <v>8</v>
      </c>
      <c r="F10" s="28">
        <v>59.06</v>
      </c>
      <c r="G10" s="28">
        <v>59.38</v>
      </c>
      <c r="H10" s="28">
        <v>45.5</v>
      </c>
      <c r="I10" s="28">
        <v>52.19</v>
      </c>
      <c r="J10" s="28">
        <v>24.38</v>
      </c>
      <c r="K10" s="29">
        <v>48.102</v>
      </c>
      <c r="L10" s="28">
        <v>4.911999999999999</v>
      </c>
    </row>
    <row r="11" spans="1:12" s="20" customFormat="1" ht="20.25">
      <c r="A11" s="32">
        <v>5</v>
      </c>
      <c r="B11" s="25" t="s">
        <v>39</v>
      </c>
      <c r="C11" s="26" t="s">
        <v>216</v>
      </c>
      <c r="D11" s="26" t="s">
        <v>221</v>
      </c>
      <c r="E11" s="27">
        <v>49</v>
      </c>
      <c r="F11" s="28">
        <v>60.22</v>
      </c>
      <c r="G11" s="28">
        <v>51.12</v>
      </c>
      <c r="H11" s="28">
        <v>47.87</v>
      </c>
      <c r="I11" s="28">
        <v>50.46</v>
      </c>
      <c r="J11" s="28">
        <v>30.1</v>
      </c>
      <c r="K11" s="29">
        <v>47.954</v>
      </c>
      <c r="L11" s="28">
        <v>4.764000000000003</v>
      </c>
    </row>
    <row r="12" spans="1:12" s="20" customFormat="1" ht="20.25">
      <c r="A12" s="32">
        <v>6</v>
      </c>
      <c r="B12" s="25" t="s">
        <v>224</v>
      </c>
      <c r="C12" s="26" t="s">
        <v>216</v>
      </c>
      <c r="D12" s="26" t="s">
        <v>223</v>
      </c>
      <c r="E12" s="27">
        <v>10</v>
      </c>
      <c r="F12" s="28">
        <v>59.2</v>
      </c>
      <c r="G12" s="28">
        <v>49</v>
      </c>
      <c r="H12" s="28">
        <v>47.65</v>
      </c>
      <c r="I12" s="28">
        <v>51</v>
      </c>
      <c r="J12" s="28">
        <v>31.25</v>
      </c>
      <c r="K12" s="29">
        <v>47.62</v>
      </c>
      <c r="L12" s="28">
        <v>4.43</v>
      </c>
    </row>
    <row r="13" spans="1:12" s="20" customFormat="1" ht="20.25">
      <c r="A13" s="32">
        <v>7</v>
      </c>
      <c r="B13" s="25" t="s">
        <v>73</v>
      </c>
      <c r="C13" s="26" t="s">
        <v>216</v>
      </c>
      <c r="D13" s="26" t="s">
        <v>223</v>
      </c>
      <c r="E13" s="27">
        <v>18</v>
      </c>
      <c r="F13" s="28">
        <v>61.32</v>
      </c>
      <c r="G13" s="28">
        <v>41.11</v>
      </c>
      <c r="H13" s="28">
        <v>47.08</v>
      </c>
      <c r="I13" s="28">
        <v>51.67</v>
      </c>
      <c r="J13" s="28">
        <v>36.53</v>
      </c>
      <c r="K13" s="29">
        <v>47.542</v>
      </c>
      <c r="L13" s="28">
        <v>4.352000000000004</v>
      </c>
    </row>
    <row r="14" spans="1:12" s="20" customFormat="1" ht="20.25">
      <c r="A14" s="32">
        <v>8</v>
      </c>
      <c r="B14" s="25" t="s">
        <v>25</v>
      </c>
      <c r="C14" s="26" t="s">
        <v>216</v>
      </c>
      <c r="D14" s="26" t="s">
        <v>26</v>
      </c>
      <c r="E14" s="27">
        <v>19</v>
      </c>
      <c r="F14" s="28">
        <v>58.8</v>
      </c>
      <c r="G14" s="28">
        <v>44.21</v>
      </c>
      <c r="H14" s="28">
        <v>46.89</v>
      </c>
      <c r="I14" s="28">
        <v>54.08</v>
      </c>
      <c r="J14" s="28">
        <v>33.42</v>
      </c>
      <c r="K14" s="29">
        <v>47.48</v>
      </c>
      <c r="L14" s="28">
        <v>4.289999999999999</v>
      </c>
    </row>
    <row r="15" spans="1:12" s="20" customFormat="1" ht="20.25">
      <c r="A15" s="32">
        <v>9</v>
      </c>
      <c r="B15" s="25" t="s">
        <v>65</v>
      </c>
      <c r="C15" s="26" t="s">
        <v>216</v>
      </c>
      <c r="D15" s="26" t="s">
        <v>223</v>
      </c>
      <c r="E15" s="27">
        <v>6</v>
      </c>
      <c r="F15" s="28">
        <v>58.71</v>
      </c>
      <c r="G15" s="28">
        <v>41.67</v>
      </c>
      <c r="H15" s="28">
        <v>41.25</v>
      </c>
      <c r="I15" s="28">
        <v>51.25</v>
      </c>
      <c r="J15" s="28">
        <v>34.17</v>
      </c>
      <c r="K15" s="29">
        <v>45.410000000000004</v>
      </c>
      <c r="L15" s="28">
        <v>2.220000000000006</v>
      </c>
    </row>
    <row r="16" spans="1:12" s="20" customFormat="1" ht="20.25">
      <c r="A16" s="32">
        <v>10</v>
      </c>
      <c r="B16" s="25" t="s">
        <v>127</v>
      </c>
      <c r="C16" s="26" t="s">
        <v>216</v>
      </c>
      <c r="D16" s="26" t="s">
        <v>221</v>
      </c>
      <c r="E16" s="27">
        <v>21</v>
      </c>
      <c r="F16" s="28">
        <v>54.81</v>
      </c>
      <c r="G16" s="28">
        <v>44.29</v>
      </c>
      <c r="H16" s="28">
        <v>48.83</v>
      </c>
      <c r="I16" s="28">
        <v>48.69</v>
      </c>
      <c r="J16" s="28">
        <v>27.62</v>
      </c>
      <c r="K16" s="29">
        <v>44.848</v>
      </c>
      <c r="L16" s="28">
        <v>1.6580000000000013</v>
      </c>
    </row>
    <row r="17" spans="1:12" s="20" customFormat="1" ht="20.25">
      <c r="A17" s="32">
        <v>11</v>
      </c>
      <c r="B17" s="25" t="s">
        <v>116</v>
      </c>
      <c r="C17" s="26" t="s">
        <v>216</v>
      </c>
      <c r="D17" s="26" t="s">
        <v>18</v>
      </c>
      <c r="E17" s="27">
        <v>16</v>
      </c>
      <c r="F17" s="28">
        <v>58.28</v>
      </c>
      <c r="G17" s="28">
        <v>38.75</v>
      </c>
      <c r="H17" s="28">
        <v>42.56</v>
      </c>
      <c r="I17" s="28">
        <v>55.94</v>
      </c>
      <c r="J17" s="28">
        <v>25.63</v>
      </c>
      <c r="K17" s="29">
        <v>44.232</v>
      </c>
      <c r="L17" s="28">
        <v>1.0420000000000016</v>
      </c>
    </row>
    <row r="18" spans="1:12" s="20" customFormat="1" ht="20.25">
      <c r="A18" s="32">
        <v>12</v>
      </c>
      <c r="B18" s="25" t="s">
        <v>100</v>
      </c>
      <c r="C18" s="26" t="s">
        <v>216</v>
      </c>
      <c r="D18" s="26" t="s">
        <v>281</v>
      </c>
      <c r="E18" s="27">
        <v>30</v>
      </c>
      <c r="F18" s="28">
        <v>56.23</v>
      </c>
      <c r="G18" s="28">
        <v>37.17</v>
      </c>
      <c r="H18" s="28">
        <v>41.42</v>
      </c>
      <c r="I18" s="28">
        <v>55.42</v>
      </c>
      <c r="J18" s="28">
        <v>29.83</v>
      </c>
      <c r="K18" s="29">
        <v>44.013999999999996</v>
      </c>
      <c r="L18" s="28">
        <v>0.8239999999999981</v>
      </c>
    </row>
    <row r="19" spans="1:12" ht="20.25">
      <c r="A19" s="32">
        <v>13</v>
      </c>
      <c r="B19" s="43" t="s">
        <v>17</v>
      </c>
      <c r="C19" s="44" t="s">
        <v>216</v>
      </c>
      <c r="D19" s="44" t="s">
        <v>18</v>
      </c>
      <c r="E19" s="45">
        <v>3</v>
      </c>
      <c r="F19" s="46">
        <v>52.25</v>
      </c>
      <c r="G19" s="46">
        <v>46.67</v>
      </c>
      <c r="H19" s="46">
        <v>42.17</v>
      </c>
      <c r="I19" s="46">
        <v>50.83</v>
      </c>
      <c r="J19" s="46">
        <v>27.5</v>
      </c>
      <c r="K19" s="47">
        <v>43.884</v>
      </c>
      <c r="L19" s="46">
        <v>0.6940000000000026</v>
      </c>
    </row>
    <row r="20" spans="1:12" ht="20.25">
      <c r="A20" s="32">
        <v>14</v>
      </c>
      <c r="B20" s="59" t="s">
        <v>133</v>
      </c>
      <c r="C20" s="52" t="s">
        <v>216</v>
      </c>
      <c r="D20" s="52" t="s">
        <v>18</v>
      </c>
      <c r="E20" s="60">
        <v>10</v>
      </c>
      <c r="F20" s="61">
        <v>53.83</v>
      </c>
      <c r="G20" s="61">
        <v>42.5</v>
      </c>
      <c r="H20" s="61">
        <v>42</v>
      </c>
      <c r="I20" s="61">
        <v>45.75</v>
      </c>
      <c r="J20" s="61">
        <v>31.75</v>
      </c>
      <c r="K20" s="62">
        <v>43.166</v>
      </c>
      <c r="L20" s="61">
        <v>-0.02400000000000091</v>
      </c>
    </row>
    <row r="21" spans="1:12" ht="20.25">
      <c r="A21" s="32">
        <v>15</v>
      </c>
      <c r="B21" s="59" t="s">
        <v>111</v>
      </c>
      <c r="C21" s="52" t="s">
        <v>216</v>
      </c>
      <c r="D21" s="52" t="s">
        <v>26</v>
      </c>
      <c r="E21" s="60">
        <v>14</v>
      </c>
      <c r="F21" s="61">
        <v>51.66</v>
      </c>
      <c r="G21" s="61">
        <v>41.07</v>
      </c>
      <c r="H21" s="61">
        <v>40.43</v>
      </c>
      <c r="I21" s="61">
        <v>47.14</v>
      </c>
      <c r="J21" s="61">
        <v>35.36</v>
      </c>
      <c r="K21" s="62">
        <v>43.132000000000005</v>
      </c>
      <c r="L21" s="61">
        <v>-0.057999999999992724</v>
      </c>
    </row>
    <row r="22" spans="1:12" ht="20.25">
      <c r="A22" s="32">
        <v>16</v>
      </c>
      <c r="B22" s="59" t="s">
        <v>28</v>
      </c>
      <c r="C22" s="52" t="s">
        <v>216</v>
      </c>
      <c r="D22" s="52" t="s">
        <v>281</v>
      </c>
      <c r="E22" s="60">
        <v>11</v>
      </c>
      <c r="F22" s="61">
        <v>52.36</v>
      </c>
      <c r="G22" s="61">
        <v>51.36</v>
      </c>
      <c r="H22" s="61">
        <v>38.09</v>
      </c>
      <c r="I22" s="61">
        <v>45.91</v>
      </c>
      <c r="J22" s="61">
        <v>27.73</v>
      </c>
      <c r="K22" s="62">
        <v>43.089999999999996</v>
      </c>
      <c r="L22" s="61">
        <v>-0.10000000000000142</v>
      </c>
    </row>
    <row r="23" spans="1:12" ht="20.25">
      <c r="A23" s="32">
        <v>17</v>
      </c>
      <c r="B23" s="59" t="s">
        <v>95</v>
      </c>
      <c r="C23" s="52" t="s">
        <v>216</v>
      </c>
      <c r="D23" s="52" t="s">
        <v>221</v>
      </c>
      <c r="E23" s="60">
        <v>13</v>
      </c>
      <c r="F23" s="61">
        <v>56.17</v>
      </c>
      <c r="G23" s="61">
        <v>44.23</v>
      </c>
      <c r="H23" s="61">
        <v>38.92</v>
      </c>
      <c r="I23" s="61">
        <v>47.5</v>
      </c>
      <c r="J23" s="61">
        <v>27.88</v>
      </c>
      <c r="K23" s="62">
        <v>42.94</v>
      </c>
      <c r="L23" s="61">
        <v>-0.25</v>
      </c>
    </row>
    <row r="24" spans="1:12" ht="20.25">
      <c r="A24" s="32">
        <v>18</v>
      </c>
      <c r="B24" s="59" t="s">
        <v>15</v>
      </c>
      <c r="C24" s="52" t="s">
        <v>216</v>
      </c>
      <c r="D24" s="52" t="s">
        <v>221</v>
      </c>
      <c r="E24" s="60">
        <v>7</v>
      </c>
      <c r="F24" s="61">
        <v>50.75</v>
      </c>
      <c r="G24" s="61">
        <v>52.14</v>
      </c>
      <c r="H24" s="61">
        <v>42.07</v>
      </c>
      <c r="I24" s="61">
        <v>38.93</v>
      </c>
      <c r="J24" s="61">
        <v>30.71</v>
      </c>
      <c r="K24" s="62">
        <v>42.92</v>
      </c>
      <c r="L24" s="61">
        <v>-0.269999999999996</v>
      </c>
    </row>
    <row r="25" spans="1:12" ht="20.25">
      <c r="A25" s="32">
        <v>19</v>
      </c>
      <c r="B25" s="59" t="s">
        <v>68</v>
      </c>
      <c r="C25" s="52" t="s">
        <v>216</v>
      </c>
      <c r="D25" s="52" t="s">
        <v>18</v>
      </c>
      <c r="E25" s="60">
        <v>15</v>
      </c>
      <c r="F25" s="61">
        <v>54.95</v>
      </c>
      <c r="G25" s="61">
        <v>40.67</v>
      </c>
      <c r="H25" s="61">
        <v>42.37</v>
      </c>
      <c r="I25" s="61">
        <v>46.33</v>
      </c>
      <c r="J25" s="61">
        <v>30</v>
      </c>
      <c r="K25" s="62">
        <v>42.864</v>
      </c>
      <c r="L25" s="61">
        <v>-0.3260000000000005</v>
      </c>
    </row>
    <row r="26" spans="1:12" ht="20.25">
      <c r="A26" s="32">
        <v>20</v>
      </c>
      <c r="B26" s="59" t="s">
        <v>81</v>
      </c>
      <c r="C26" s="52" t="s">
        <v>216</v>
      </c>
      <c r="D26" s="52" t="s">
        <v>18</v>
      </c>
      <c r="E26" s="60">
        <v>62</v>
      </c>
      <c r="F26" s="61">
        <v>51.02</v>
      </c>
      <c r="G26" s="61">
        <v>38.47</v>
      </c>
      <c r="H26" s="61">
        <v>40.57</v>
      </c>
      <c r="I26" s="61">
        <v>46.65</v>
      </c>
      <c r="J26" s="61">
        <v>35.08</v>
      </c>
      <c r="K26" s="62">
        <v>42.358000000000004</v>
      </c>
      <c r="L26" s="61">
        <v>-0.8319999999999936</v>
      </c>
    </row>
    <row r="27" spans="1:12" ht="20.25">
      <c r="A27" s="32">
        <v>21</v>
      </c>
      <c r="B27" s="59" t="s">
        <v>35</v>
      </c>
      <c r="C27" s="52" t="s">
        <v>216</v>
      </c>
      <c r="D27" s="52" t="s">
        <v>221</v>
      </c>
      <c r="E27" s="60">
        <v>10</v>
      </c>
      <c r="F27" s="61">
        <v>50.6</v>
      </c>
      <c r="G27" s="61">
        <v>44.5</v>
      </c>
      <c r="H27" s="61">
        <v>40.9</v>
      </c>
      <c r="I27" s="61">
        <v>46</v>
      </c>
      <c r="J27" s="61">
        <v>29.5</v>
      </c>
      <c r="K27" s="62">
        <v>42.3</v>
      </c>
      <c r="L27" s="61">
        <v>-0.8900000000000006</v>
      </c>
    </row>
    <row r="28" spans="1:12" ht="20.25">
      <c r="A28" s="32">
        <v>22</v>
      </c>
      <c r="B28" s="59" t="s">
        <v>256</v>
      </c>
      <c r="C28" s="52" t="s">
        <v>216</v>
      </c>
      <c r="D28" s="52" t="s">
        <v>14</v>
      </c>
      <c r="E28" s="60">
        <v>16</v>
      </c>
      <c r="F28" s="61">
        <v>56.33</v>
      </c>
      <c r="G28" s="61">
        <v>36.25</v>
      </c>
      <c r="H28" s="61">
        <v>43</v>
      </c>
      <c r="I28" s="61">
        <v>46.56</v>
      </c>
      <c r="J28" s="61">
        <v>28.91</v>
      </c>
      <c r="K28" s="62">
        <v>42.209999999999994</v>
      </c>
      <c r="L28" s="61">
        <v>-0.980000000000004</v>
      </c>
    </row>
    <row r="29" spans="1:12" ht="20.25">
      <c r="A29" s="32">
        <v>23</v>
      </c>
      <c r="B29" s="59" t="s">
        <v>259</v>
      </c>
      <c r="C29" s="52" t="s">
        <v>216</v>
      </c>
      <c r="D29" s="52" t="s">
        <v>14</v>
      </c>
      <c r="E29" s="60">
        <v>18</v>
      </c>
      <c r="F29" s="61">
        <v>55.56</v>
      </c>
      <c r="G29" s="61">
        <v>33.61</v>
      </c>
      <c r="H29" s="61">
        <v>43.25</v>
      </c>
      <c r="I29" s="61">
        <v>52.5</v>
      </c>
      <c r="J29" s="61">
        <v>25</v>
      </c>
      <c r="K29" s="62">
        <v>41.984</v>
      </c>
      <c r="L29" s="61">
        <v>-1.205999999999996</v>
      </c>
    </row>
    <row r="30" spans="1:12" ht="20.25">
      <c r="A30" s="32">
        <v>24</v>
      </c>
      <c r="B30" s="59" t="s">
        <v>254</v>
      </c>
      <c r="C30" s="52" t="s">
        <v>216</v>
      </c>
      <c r="D30" s="52" t="s">
        <v>18</v>
      </c>
      <c r="E30" s="60">
        <v>14</v>
      </c>
      <c r="F30" s="61">
        <v>51.77</v>
      </c>
      <c r="G30" s="61">
        <v>38.93</v>
      </c>
      <c r="H30" s="61">
        <v>45.36</v>
      </c>
      <c r="I30" s="61">
        <v>45.18</v>
      </c>
      <c r="J30" s="61">
        <v>28.21</v>
      </c>
      <c r="K30" s="62">
        <v>41.89</v>
      </c>
      <c r="L30" s="61">
        <v>-1.2999999999999972</v>
      </c>
    </row>
    <row r="31" spans="1:12" ht="20.25">
      <c r="A31" s="32">
        <v>25</v>
      </c>
      <c r="B31" s="59" t="s">
        <v>230</v>
      </c>
      <c r="C31" s="52" t="s">
        <v>216</v>
      </c>
      <c r="D31" s="52" t="s">
        <v>223</v>
      </c>
      <c r="E31" s="60">
        <v>23</v>
      </c>
      <c r="F31" s="61">
        <v>50.14</v>
      </c>
      <c r="G31" s="61">
        <v>43.91</v>
      </c>
      <c r="H31" s="61">
        <v>38.17</v>
      </c>
      <c r="I31" s="61">
        <v>45.33</v>
      </c>
      <c r="J31" s="61">
        <v>30</v>
      </c>
      <c r="K31" s="62">
        <v>41.510000000000005</v>
      </c>
      <c r="L31" s="61">
        <v>-1.6799999999999926</v>
      </c>
    </row>
    <row r="32" spans="1:12" ht="20.25">
      <c r="A32" s="32">
        <v>26</v>
      </c>
      <c r="B32" s="59" t="s">
        <v>131</v>
      </c>
      <c r="C32" s="52" t="s">
        <v>216</v>
      </c>
      <c r="D32" s="52" t="s">
        <v>18</v>
      </c>
      <c r="E32" s="60">
        <v>12</v>
      </c>
      <c r="F32" s="61">
        <v>52.9</v>
      </c>
      <c r="G32" s="61">
        <v>33.33</v>
      </c>
      <c r="H32" s="61">
        <v>44.63</v>
      </c>
      <c r="I32" s="61">
        <v>47.08</v>
      </c>
      <c r="J32" s="61">
        <v>28.96</v>
      </c>
      <c r="K32" s="62">
        <v>41.38</v>
      </c>
      <c r="L32" s="61">
        <v>-1.8099999999999952</v>
      </c>
    </row>
    <row r="33" spans="1:12" ht="20.25">
      <c r="A33" s="32">
        <v>27</v>
      </c>
      <c r="B33" s="59" t="s">
        <v>96</v>
      </c>
      <c r="C33" s="52" t="s">
        <v>216</v>
      </c>
      <c r="D33" s="52" t="s">
        <v>223</v>
      </c>
      <c r="E33" s="60" t="s">
        <v>263</v>
      </c>
      <c r="F33" s="61">
        <v>50.89</v>
      </c>
      <c r="G33" s="61">
        <v>40.31</v>
      </c>
      <c r="H33" s="61">
        <v>43.88</v>
      </c>
      <c r="I33" s="61">
        <v>44.22</v>
      </c>
      <c r="J33" s="61">
        <v>27.34</v>
      </c>
      <c r="K33" s="62">
        <v>41.328</v>
      </c>
      <c r="L33" s="61">
        <v>-1.8619999999999948</v>
      </c>
    </row>
    <row r="34" spans="1:12" ht="20.25">
      <c r="A34" s="32">
        <v>28</v>
      </c>
      <c r="B34" s="59" t="s">
        <v>105</v>
      </c>
      <c r="C34" s="52" t="s">
        <v>216</v>
      </c>
      <c r="D34" s="52" t="s">
        <v>221</v>
      </c>
      <c r="E34" s="60">
        <v>16</v>
      </c>
      <c r="F34" s="61">
        <v>51.69</v>
      </c>
      <c r="G34" s="61">
        <v>41.25</v>
      </c>
      <c r="H34" s="61">
        <v>44.16</v>
      </c>
      <c r="I34" s="61">
        <v>44.38</v>
      </c>
      <c r="J34" s="61">
        <v>24.53</v>
      </c>
      <c r="K34" s="62">
        <v>41.202</v>
      </c>
      <c r="L34" s="61">
        <v>-1.9879999999999995</v>
      </c>
    </row>
    <row r="35" spans="1:12" ht="20.25">
      <c r="A35" s="32">
        <v>29</v>
      </c>
      <c r="B35" s="59" t="s">
        <v>87</v>
      </c>
      <c r="C35" s="52" t="s">
        <v>216</v>
      </c>
      <c r="D35" s="52" t="s">
        <v>18</v>
      </c>
      <c r="E35" s="60">
        <v>14</v>
      </c>
      <c r="F35" s="61">
        <v>50.95</v>
      </c>
      <c r="G35" s="61">
        <v>46.79</v>
      </c>
      <c r="H35" s="61">
        <v>37.61</v>
      </c>
      <c r="I35" s="61">
        <v>45</v>
      </c>
      <c r="J35" s="61">
        <v>25.18</v>
      </c>
      <c r="K35" s="62">
        <v>41.10600000000001</v>
      </c>
      <c r="L35" s="61">
        <v>-2.083999999999989</v>
      </c>
    </row>
    <row r="36" spans="1:12" ht="20.25">
      <c r="A36" s="32">
        <v>30</v>
      </c>
      <c r="B36" s="59" t="s">
        <v>107</v>
      </c>
      <c r="C36" s="52" t="s">
        <v>216</v>
      </c>
      <c r="D36" s="52" t="s">
        <v>41</v>
      </c>
      <c r="E36" s="60">
        <v>32</v>
      </c>
      <c r="F36" s="61">
        <v>55.86</v>
      </c>
      <c r="G36" s="61">
        <v>32.5</v>
      </c>
      <c r="H36" s="61">
        <v>40.91</v>
      </c>
      <c r="I36" s="61">
        <v>46.72</v>
      </c>
      <c r="J36" s="61">
        <v>27.34</v>
      </c>
      <c r="K36" s="62">
        <v>40.666</v>
      </c>
      <c r="L36" s="61">
        <v>-2.524000000000001</v>
      </c>
    </row>
    <row r="37" spans="1:12" ht="20.25">
      <c r="A37" s="32">
        <v>31</v>
      </c>
      <c r="B37" s="59" t="s">
        <v>91</v>
      </c>
      <c r="C37" s="52" t="s">
        <v>216</v>
      </c>
      <c r="D37" s="52" t="s">
        <v>221</v>
      </c>
      <c r="E37" s="60">
        <v>12</v>
      </c>
      <c r="F37" s="61">
        <v>47.85</v>
      </c>
      <c r="G37" s="61">
        <v>43.33</v>
      </c>
      <c r="H37" s="61">
        <v>42.42</v>
      </c>
      <c r="I37" s="61">
        <v>45.63</v>
      </c>
      <c r="J37" s="61">
        <v>23.96</v>
      </c>
      <c r="K37" s="62">
        <v>40.638000000000005</v>
      </c>
      <c r="L37" s="61">
        <v>-2.5519999999999925</v>
      </c>
    </row>
    <row r="38" spans="1:12" ht="20.25">
      <c r="A38" s="32">
        <v>32</v>
      </c>
      <c r="B38" s="59" t="s">
        <v>74</v>
      </c>
      <c r="C38" s="52" t="s">
        <v>216</v>
      </c>
      <c r="D38" s="52" t="s">
        <v>223</v>
      </c>
      <c r="E38" s="60">
        <v>25</v>
      </c>
      <c r="F38" s="61">
        <v>53.42</v>
      </c>
      <c r="G38" s="61">
        <v>32</v>
      </c>
      <c r="H38" s="61">
        <v>44</v>
      </c>
      <c r="I38" s="61">
        <v>45.3</v>
      </c>
      <c r="J38" s="61">
        <v>28.3</v>
      </c>
      <c r="K38" s="62">
        <v>40.604000000000006</v>
      </c>
      <c r="L38" s="61">
        <v>-2.5859999999999914</v>
      </c>
    </row>
    <row r="39" spans="1:12" ht="20.25">
      <c r="A39" s="32">
        <v>33</v>
      </c>
      <c r="B39" s="59" t="s">
        <v>220</v>
      </c>
      <c r="C39" s="52" t="s">
        <v>216</v>
      </c>
      <c r="D39" s="52" t="s">
        <v>18</v>
      </c>
      <c r="E39" s="60">
        <v>18</v>
      </c>
      <c r="F39" s="61">
        <v>55.61</v>
      </c>
      <c r="G39" s="61">
        <v>28.33</v>
      </c>
      <c r="H39" s="61">
        <v>43.36</v>
      </c>
      <c r="I39" s="61">
        <v>44.86</v>
      </c>
      <c r="J39" s="61">
        <v>30.14</v>
      </c>
      <c r="K39" s="62">
        <v>40.46</v>
      </c>
      <c r="L39" s="61">
        <v>-2.729999999999997</v>
      </c>
    </row>
    <row r="40" spans="1:12" ht="20.25">
      <c r="A40" s="32">
        <v>34</v>
      </c>
      <c r="B40" s="59" t="s">
        <v>159</v>
      </c>
      <c r="C40" s="52" t="s">
        <v>216</v>
      </c>
      <c r="D40" s="52" t="s">
        <v>223</v>
      </c>
      <c r="E40" s="60">
        <v>35</v>
      </c>
      <c r="F40" s="61">
        <v>51.16</v>
      </c>
      <c r="G40" s="61">
        <v>35.86</v>
      </c>
      <c r="H40" s="61">
        <v>42.17</v>
      </c>
      <c r="I40" s="61">
        <v>45.86</v>
      </c>
      <c r="J40" s="61">
        <v>26.71</v>
      </c>
      <c r="K40" s="62">
        <v>40.352000000000004</v>
      </c>
      <c r="L40" s="61">
        <v>-2.837999999999994</v>
      </c>
    </row>
    <row r="41" spans="1:12" ht="20.25">
      <c r="A41" s="32">
        <v>35</v>
      </c>
      <c r="B41" s="59" t="s">
        <v>135</v>
      </c>
      <c r="C41" s="52" t="s">
        <v>216</v>
      </c>
      <c r="D41" s="52" t="s">
        <v>18</v>
      </c>
      <c r="E41" s="60">
        <v>13</v>
      </c>
      <c r="F41" s="61">
        <v>50.58</v>
      </c>
      <c r="G41" s="61">
        <v>43.08</v>
      </c>
      <c r="H41" s="61">
        <v>34.46</v>
      </c>
      <c r="I41" s="61">
        <v>41.15</v>
      </c>
      <c r="J41" s="61">
        <v>32.12</v>
      </c>
      <c r="K41" s="62">
        <v>40.278000000000006</v>
      </c>
      <c r="L41" s="61">
        <v>-2.911999999999992</v>
      </c>
    </row>
    <row r="42" spans="1:12" ht="20.25">
      <c r="A42" s="32">
        <v>36</v>
      </c>
      <c r="B42" s="59" t="s">
        <v>149</v>
      </c>
      <c r="C42" s="52" t="s">
        <v>216</v>
      </c>
      <c r="D42" s="52" t="s">
        <v>223</v>
      </c>
      <c r="E42" s="60">
        <v>35</v>
      </c>
      <c r="F42" s="63">
        <v>53.91</v>
      </c>
      <c r="G42" s="61">
        <v>38.29</v>
      </c>
      <c r="H42" s="61">
        <v>38.43</v>
      </c>
      <c r="I42" s="61">
        <v>44.43</v>
      </c>
      <c r="J42" s="61">
        <v>25.71</v>
      </c>
      <c r="K42" s="62">
        <v>40.154</v>
      </c>
      <c r="L42" s="61">
        <v>-3.0359999999999943</v>
      </c>
    </row>
    <row r="43" spans="1:12" ht="20.25">
      <c r="A43" s="32">
        <v>37</v>
      </c>
      <c r="B43" s="59" t="s">
        <v>226</v>
      </c>
      <c r="C43" s="52" t="s">
        <v>216</v>
      </c>
      <c r="D43" s="52" t="s">
        <v>223</v>
      </c>
      <c r="E43" s="60">
        <v>14</v>
      </c>
      <c r="F43" s="61">
        <v>51.63</v>
      </c>
      <c r="G43" s="63">
        <v>38.57</v>
      </c>
      <c r="H43" s="63">
        <v>41.75</v>
      </c>
      <c r="I43" s="63">
        <v>42.32</v>
      </c>
      <c r="J43" s="63">
        <v>26.07</v>
      </c>
      <c r="K43" s="62">
        <v>40.068</v>
      </c>
      <c r="L43" s="61">
        <v>-3.122</v>
      </c>
    </row>
    <row r="44" spans="1:12" ht="20.25">
      <c r="A44" s="32">
        <v>38</v>
      </c>
      <c r="B44" s="59" t="s">
        <v>219</v>
      </c>
      <c r="C44" s="52" t="s">
        <v>216</v>
      </c>
      <c r="D44" s="52" t="s">
        <v>18</v>
      </c>
      <c r="E44" s="60">
        <v>14</v>
      </c>
      <c r="F44" s="61">
        <v>49.79</v>
      </c>
      <c r="G44" s="61">
        <v>43.57</v>
      </c>
      <c r="H44" s="61">
        <v>35.79</v>
      </c>
      <c r="I44" s="61">
        <v>43.93</v>
      </c>
      <c r="J44" s="61">
        <v>26.79</v>
      </c>
      <c r="K44" s="62">
        <v>39.974000000000004</v>
      </c>
      <c r="L44" s="61">
        <v>-3.215999999999994</v>
      </c>
    </row>
    <row r="45" spans="1:12" ht="20.25">
      <c r="A45" s="32">
        <v>39</v>
      </c>
      <c r="B45" s="59" t="s">
        <v>138</v>
      </c>
      <c r="C45" s="52" t="s">
        <v>216</v>
      </c>
      <c r="D45" s="52" t="s">
        <v>18</v>
      </c>
      <c r="E45" s="60">
        <v>14</v>
      </c>
      <c r="F45" s="61">
        <v>52.68</v>
      </c>
      <c r="G45" s="61">
        <v>33.57</v>
      </c>
      <c r="H45" s="61">
        <v>36.18</v>
      </c>
      <c r="I45" s="61">
        <v>44.82</v>
      </c>
      <c r="J45" s="61">
        <v>31.96</v>
      </c>
      <c r="K45" s="62">
        <v>39.842</v>
      </c>
      <c r="L45" s="61">
        <v>-3.347999999999999</v>
      </c>
    </row>
    <row r="46" spans="1:12" ht="20.25">
      <c r="A46" s="32">
        <v>40</v>
      </c>
      <c r="B46" s="10" t="s">
        <v>225</v>
      </c>
      <c r="C46" s="2" t="s">
        <v>216</v>
      </c>
      <c r="D46" s="2" t="s">
        <v>223</v>
      </c>
      <c r="E46" s="3">
        <v>14</v>
      </c>
      <c r="F46" s="12">
        <v>49.36</v>
      </c>
      <c r="G46" s="12">
        <v>33.57</v>
      </c>
      <c r="H46" s="12">
        <v>40.39</v>
      </c>
      <c r="I46" s="12">
        <v>45.71</v>
      </c>
      <c r="J46" s="12">
        <v>27.68</v>
      </c>
      <c r="K46" s="21">
        <v>39.342</v>
      </c>
      <c r="L46" s="12">
        <v>-3.847999999999999</v>
      </c>
    </row>
    <row r="47" spans="1:12" ht="20.25">
      <c r="A47" s="32"/>
      <c r="B47" s="10" t="s">
        <v>70</v>
      </c>
      <c r="C47" s="2" t="s">
        <v>216</v>
      </c>
      <c r="D47" s="2" t="s">
        <v>223</v>
      </c>
      <c r="E47" s="3">
        <v>16</v>
      </c>
      <c r="F47" s="12">
        <v>47.39</v>
      </c>
      <c r="G47" s="19">
        <v>36.25</v>
      </c>
      <c r="H47" s="19">
        <v>40.69</v>
      </c>
      <c r="I47" s="19">
        <v>45.63</v>
      </c>
      <c r="J47" s="19">
        <v>26.72</v>
      </c>
      <c r="K47" s="21">
        <v>39.336</v>
      </c>
      <c r="L47" s="12">
        <v>-3.853999999999999</v>
      </c>
    </row>
    <row r="48" spans="1:12" ht="20.25">
      <c r="A48" s="32">
        <v>42</v>
      </c>
      <c r="B48" s="10" t="s">
        <v>201</v>
      </c>
      <c r="C48" s="2" t="s">
        <v>216</v>
      </c>
      <c r="D48" s="2" t="s">
        <v>223</v>
      </c>
      <c r="E48" s="3" t="s">
        <v>267</v>
      </c>
      <c r="F48" s="12">
        <v>45.5</v>
      </c>
      <c r="G48" s="12">
        <v>37.86</v>
      </c>
      <c r="H48" s="12">
        <v>37.57</v>
      </c>
      <c r="I48" s="12">
        <v>45.36</v>
      </c>
      <c r="J48" s="12">
        <v>30</v>
      </c>
      <c r="K48" s="21">
        <v>39.258</v>
      </c>
      <c r="L48" s="12">
        <v>-3.931999999999995</v>
      </c>
    </row>
    <row r="49" spans="1:12" ht="20.25">
      <c r="A49" s="32">
        <v>43</v>
      </c>
      <c r="B49" s="10" t="s">
        <v>108</v>
      </c>
      <c r="C49" s="2" t="s">
        <v>216</v>
      </c>
      <c r="D49" s="2" t="s">
        <v>14</v>
      </c>
      <c r="E49" s="3">
        <v>12</v>
      </c>
      <c r="F49" s="12">
        <v>46.63</v>
      </c>
      <c r="G49" s="12">
        <v>35.42</v>
      </c>
      <c r="H49" s="12">
        <v>37.38</v>
      </c>
      <c r="I49" s="12">
        <v>45.42</v>
      </c>
      <c r="J49" s="12">
        <v>30.83</v>
      </c>
      <c r="K49" s="21">
        <v>39.136</v>
      </c>
      <c r="L49" s="12">
        <v>-4.053999999999995</v>
      </c>
    </row>
    <row r="50" spans="1:12" ht="20.25">
      <c r="A50" s="32">
        <v>44</v>
      </c>
      <c r="B50" s="10" t="s">
        <v>115</v>
      </c>
      <c r="C50" s="2" t="s">
        <v>216</v>
      </c>
      <c r="D50" s="2" t="s">
        <v>221</v>
      </c>
      <c r="E50" s="3">
        <v>43</v>
      </c>
      <c r="F50" s="12">
        <v>48.5</v>
      </c>
      <c r="G50" s="12">
        <v>36.4</v>
      </c>
      <c r="H50" s="12">
        <v>36.64</v>
      </c>
      <c r="I50" s="12">
        <v>44.19</v>
      </c>
      <c r="J50" s="12">
        <v>28.84</v>
      </c>
      <c r="K50" s="21">
        <v>38.914</v>
      </c>
      <c r="L50" s="12">
        <v>-4.275999999999996</v>
      </c>
    </row>
    <row r="51" spans="1:12" ht="20.25">
      <c r="A51" s="32">
        <v>45</v>
      </c>
      <c r="B51" s="10" t="s">
        <v>153</v>
      </c>
      <c r="C51" s="2" t="s">
        <v>216</v>
      </c>
      <c r="D51" s="2" t="s">
        <v>14</v>
      </c>
      <c r="E51" s="3">
        <v>17</v>
      </c>
      <c r="F51" s="12">
        <v>46.47</v>
      </c>
      <c r="G51" s="12">
        <v>40.88</v>
      </c>
      <c r="H51" s="12">
        <v>36.18</v>
      </c>
      <c r="I51" s="12">
        <v>40.59</v>
      </c>
      <c r="J51" s="12">
        <v>30.29</v>
      </c>
      <c r="K51" s="21">
        <v>38.882</v>
      </c>
      <c r="L51" s="12">
        <v>-4.308</v>
      </c>
    </row>
    <row r="52" spans="1:12" ht="20.25">
      <c r="A52" s="32">
        <v>46</v>
      </c>
      <c r="B52" s="10" t="s">
        <v>89</v>
      </c>
      <c r="C52" s="2" t="s">
        <v>216</v>
      </c>
      <c r="D52" s="2" t="s">
        <v>223</v>
      </c>
      <c r="E52" s="3">
        <v>15</v>
      </c>
      <c r="F52" s="12">
        <v>51.33</v>
      </c>
      <c r="G52" s="12">
        <v>37.67</v>
      </c>
      <c r="H52" s="12">
        <v>37.97</v>
      </c>
      <c r="I52" s="12">
        <v>40.5</v>
      </c>
      <c r="J52" s="12">
        <v>26.67</v>
      </c>
      <c r="K52" s="21">
        <v>38.827999999999996</v>
      </c>
      <c r="L52" s="12">
        <v>-4.362000000000002</v>
      </c>
    </row>
    <row r="53" spans="1:12" ht="20.25">
      <c r="A53" s="32">
        <v>47</v>
      </c>
      <c r="B53" s="10" t="s">
        <v>162</v>
      </c>
      <c r="C53" s="2" t="s">
        <v>216</v>
      </c>
      <c r="D53" s="2" t="s">
        <v>223</v>
      </c>
      <c r="E53" s="3">
        <v>9</v>
      </c>
      <c r="F53" s="12">
        <v>48.64</v>
      </c>
      <c r="G53" s="12">
        <v>35.56</v>
      </c>
      <c r="H53" s="12">
        <v>36.61</v>
      </c>
      <c r="I53" s="12">
        <v>46.67</v>
      </c>
      <c r="J53" s="12">
        <v>25.83</v>
      </c>
      <c r="K53" s="21">
        <v>38.662</v>
      </c>
      <c r="L53" s="12">
        <v>-4.527999999999999</v>
      </c>
    </row>
    <row r="54" spans="1:12" ht="20.25">
      <c r="A54" s="32">
        <v>48</v>
      </c>
      <c r="B54" s="10" t="s">
        <v>44</v>
      </c>
      <c r="C54" s="2" t="s">
        <v>216</v>
      </c>
      <c r="D54" s="2" t="s">
        <v>281</v>
      </c>
      <c r="E54" s="3">
        <v>10</v>
      </c>
      <c r="F54" s="12">
        <v>49.95</v>
      </c>
      <c r="G54" s="12">
        <v>35</v>
      </c>
      <c r="H54" s="12">
        <v>37.05</v>
      </c>
      <c r="I54" s="12">
        <v>47.5</v>
      </c>
      <c r="J54" s="12">
        <v>22.25</v>
      </c>
      <c r="K54" s="21">
        <v>38.35</v>
      </c>
      <c r="L54" s="12">
        <v>-4.839999999999996</v>
      </c>
    </row>
    <row r="55" spans="1:12" ht="20.25">
      <c r="A55" s="32">
        <v>49</v>
      </c>
      <c r="B55" s="10" t="s">
        <v>146</v>
      </c>
      <c r="C55" s="2" t="s">
        <v>216</v>
      </c>
      <c r="D55" s="2" t="s">
        <v>223</v>
      </c>
      <c r="E55" s="3">
        <v>8</v>
      </c>
      <c r="F55" s="12">
        <v>50.97</v>
      </c>
      <c r="G55" s="12">
        <v>35</v>
      </c>
      <c r="H55" s="12">
        <v>35.38</v>
      </c>
      <c r="I55" s="12">
        <v>45</v>
      </c>
      <c r="J55" s="12">
        <v>25</v>
      </c>
      <c r="K55" s="21">
        <v>38.269999999999996</v>
      </c>
      <c r="L55" s="12">
        <v>-4.920000000000002</v>
      </c>
    </row>
    <row r="56" spans="1:12" ht="20.25">
      <c r="A56" s="32">
        <v>50</v>
      </c>
      <c r="B56" s="10" t="s">
        <v>77</v>
      </c>
      <c r="C56" s="2" t="s">
        <v>216</v>
      </c>
      <c r="D56" s="2" t="s">
        <v>223</v>
      </c>
      <c r="E56" s="3" t="s">
        <v>264</v>
      </c>
      <c r="F56" s="12">
        <v>45.81</v>
      </c>
      <c r="G56" s="12">
        <v>29.29</v>
      </c>
      <c r="H56" s="12">
        <v>40.1</v>
      </c>
      <c r="I56" s="12">
        <v>43.57</v>
      </c>
      <c r="J56" s="12">
        <v>32.5</v>
      </c>
      <c r="K56" s="21">
        <v>38.254</v>
      </c>
      <c r="L56" s="12">
        <v>-4.936</v>
      </c>
    </row>
    <row r="57" spans="1:12" ht="20.25">
      <c r="A57" s="32">
        <v>51</v>
      </c>
      <c r="B57" s="10" t="s">
        <v>143</v>
      </c>
      <c r="C57" s="2" t="s">
        <v>216</v>
      </c>
      <c r="D57" s="2" t="s">
        <v>223</v>
      </c>
      <c r="E57" s="3">
        <v>12</v>
      </c>
      <c r="F57" s="12">
        <v>52.73</v>
      </c>
      <c r="G57" s="12">
        <v>30.83</v>
      </c>
      <c r="H57" s="12">
        <v>37.04</v>
      </c>
      <c r="I57" s="12">
        <v>43.13</v>
      </c>
      <c r="J57" s="12">
        <v>27.29</v>
      </c>
      <c r="K57" s="21">
        <v>38.20399999999999</v>
      </c>
      <c r="L57" s="12">
        <v>-4.986000000000004</v>
      </c>
    </row>
    <row r="58" spans="1:12" ht="20.25">
      <c r="A58" s="32">
        <v>52</v>
      </c>
      <c r="B58" s="10" t="s">
        <v>203</v>
      </c>
      <c r="C58" s="2" t="s">
        <v>216</v>
      </c>
      <c r="D58" s="2" t="s">
        <v>223</v>
      </c>
      <c r="E58" s="3">
        <v>20</v>
      </c>
      <c r="F58" s="12">
        <v>48.63</v>
      </c>
      <c r="G58" s="12">
        <v>32</v>
      </c>
      <c r="H58" s="12">
        <v>40.38</v>
      </c>
      <c r="I58" s="12">
        <v>40.5</v>
      </c>
      <c r="J58" s="12">
        <v>29.38</v>
      </c>
      <c r="K58" s="21">
        <v>38.178</v>
      </c>
      <c r="L58" s="12">
        <v>-5.0120000000000005</v>
      </c>
    </row>
    <row r="59" spans="1:12" ht="20.25">
      <c r="A59" s="32">
        <v>53</v>
      </c>
      <c r="B59" s="10" t="s">
        <v>187</v>
      </c>
      <c r="C59" s="2" t="s">
        <v>216</v>
      </c>
      <c r="D59" s="2" t="s">
        <v>41</v>
      </c>
      <c r="E59" s="3">
        <v>6</v>
      </c>
      <c r="F59" s="12">
        <v>45.38</v>
      </c>
      <c r="G59" s="12">
        <v>40.83</v>
      </c>
      <c r="H59" s="12">
        <v>35</v>
      </c>
      <c r="I59" s="12">
        <v>42.08</v>
      </c>
      <c r="J59" s="12">
        <v>27.5</v>
      </c>
      <c r="K59" s="21">
        <v>38.158</v>
      </c>
      <c r="L59" s="12">
        <v>-5.0319999999999965</v>
      </c>
    </row>
    <row r="60" spans="1:12" ht="20.25">
      <c r="A60" s="32">
        <v>54</v>
      </c>
      <c r="B60" s="10" t="s">
        <v>260</v>
      </c>
      <c r="C60" s="2" t="s">
        <v>216</v>
      </c>
      <c r="D60" s="2" t="s">
        <v>18</v>
      </c>
      <c r="E60" s="3" t="s">
        <v>265</v>
      </c>
      <c r="F60" s="12">
        <v>47.02</v>
      </c>
      <c r="G60" s="19">
        <v>40</v>
      </c>
      <c r="H60" s="19">
        <v>39.59</v>
      </c>
      <c r="I60" s="19">
        <v>37.27</v>
      </c>
      <c r="J60" s="19">
        <v>26.82</v>
      </c>
      <c r="K60" s="21">
        <v>38.14</v>
      </c>
      <c r="L60" s="12">
        <v>-5.049999999999997</v>
      </c>
    </row>
    <row r="61" spans="1:12" ht="20.25">
      <c r="A61" s="32">
        <v>55</v>
      </c>
      <c r="B61" s="10" t="s">
        <v>255</v>
      </c>
      <c r="C61" s="2" t="s">
        <v>216</v>
      </c>
      <c r="D61" s="2" t="s">
        <v>223</v>
      </c>
      <c r="E61" s="3">
        <v>23</v>
      </c>
      <c r="F61" s="12">
        <v>45.72</v>
      </c>
      <c r="G61" s="12">
        <v>33.26</v>
      </c>
      <c r="H61" s="12">
        <v>40</v>
      </c>
      <c r="I61" s="12">
        <v>43.37</v>
      </c>
      <c r="J61" s="12">
        <v>28.26</v>
      </c>
      <c r="K61" s="21">
        <v>38.122</v>
      </c>
      <c r="L61" s="12">
        <v>-5.067999999999998</v>
      </c>
    </row>
    <row r="62" spans="1:12" ht="20.25">
      <c r="A62" s="32">
        <v>56</v>
      </c>
      <c r="B62" s="10" t="s">
        <v>124</v>
      </c>
      <c r="C62" s="2" t="s">
        <v>216</v>
      </c>
      <c r="D62" s="2" t="s">
        <v>14</v>
      </c>
      <c r="E62" s="3">
        <v>25</v>
      </c>
      <c r="F62" s="12">
        <v>49.4</v>
      </c>
      <c r="G62" s="12">
        <v>33.6</v>
      </c>
      <c r="H62" s="12">
        <v>36.2</v>
      </c>
      <c r="I62" s="12">
        <v>42.2</v>
      </c>
      <c r="J62" s="12">
        <v>27.9</v>
      </c>
      <c r="K62" s="21">
        <v>37.86</v>
      </c>
      <c r="L62" s="12">
        <v>-5.329999999999998</v>
      </c>
    </row>
    <row r="63" spans="1:12" ht="20.25">
      <c r="A63" s="32">
        <v>57</v>
      </c>
      <c r="B63" s="10" t="s">
        <v>132</v>
      </c>
      <c r="C63" s="2" t="s">
        <v>216</v>
      </c>
      <c r="D63" s="2" t="s">
        <v>223</v>
      </c>
      <c r="E63" s="3">
        <v>13</v>
      </c>
      <c r="F63" s="12">
        <v>45</v>
      </c>
      <c r="G63" s="12">
        <v>37.31</v>
      </c>
      <c r="H63" s="12">
        <v>37.19</v>
      </c>
      <c r="I63" s="12">
        <v>43.46</v>
      </c>
      <c r="J63" s="12">
        <v>25.77</v>
      </c>
      <c r="K63" s="21">
        <v>37.746</v>
      </c>
      <c r="L63" s="12">
        <v>-5.4439999999999955</v>
      </c>
    </row>
    <row r="64" spans="1:12" ht="20.25">
      <c r="A64" s="32">
        <v>58</v>
      </c>
      <c r="B64" s="10" t="s">
        <v>101</v>
      </c>
      <c r="C64" s="2" t="s">
        <v>216</v>
      </c>
      <c r="D64" s="2" t="s">
        <v>223</v>
      </c>
      <c r="E64" s="3">
        <v>20</v>
      </c>
      <c r="F64" s="12">
        <v>43.64</v>
      </c>
      <c r="G64" s="12">
        <v>37</v>
      </c>
      <c r="H64" s="12">
        <v>35.38</v>
      </c>
      <c r="I64" s="12">
        <v>41</v>
      </c>
      <c r="J64" s="12">
        <v>31.25</v>
      </c>
      <c r="K64" s="21">
        <v>37.654</v>
      </c>
      <c r="L64" s="12">
        <v>-5.535999999999994</v>
      </c>
    </row>
    <row r="65" spans="1:12" ht="20.25">
      <c r="A65" s="32">
        <v>59</v>
      </c>
      <c r="B65" s="10" t="s">
        <v>128</v>
      </c>
      <c r="C65" s="2" t="s">
        <v>216</v>
      </c>
      <c r="D65" s="2" t="s">
        <v>221</v>
      </c>
      <c r="E65" s="3">
        <v>14</v>
      </c>
      <c r="F65" s="12">
        <v>44.3</v>
      </c>
      <c r="G65" s="12">
        <v>35.36</v>
      </c>
      <c r="H65" s="12">
        <v>40.07</v>
      </c>
      <c r="I65" s="12">
        <v>40.36</v>
      </c>
      <c r="J65" s="12">
        <v>26.96</v>
      </c>
      <c r="K65" s="21">
        <v>37.41</v>
      </c>
      <c r="L65" s="12">
        <v>-5.780000000000001</v>
      </c>
    </row>
    <row r="66" spans="1:12" ht="20.25">
      <c r="A66" s="32">
        <v>60</v>
      </c>
      <c r="B66" s="10" t="s">
        <v>125</v>
      </c>
      <c r="C66" s="2" t="s">
        <v>216</v>
      </c>
      <c r="D66" s="2" t="s">
        <v>14</v>
      </c>
      <c r="E66" s="3" t="s">
        <v>268</v>
      </c>
      <c r="F66" s="12">
        <v>46.68</v>
      </c>
      <c r="G66" s="12">
        <v>30.96</v>
      </c>
      <c r="H66" s="12">
        <v>40.65</v>
      </c>
      <c r="I66" s="12">
        <v>42.12</v>
      </c>
      <c r="J66" s="12">
        <v>25.1</v>
      </c>
      <c r="K66" s="21">
        <v>37.102</v>
      </c>
      <c r="L66" s="12">
        <v>-6.088000000000001</v>
      </c>
    </row>
    <row r="67" spans="1:12" ht="20.25">
      <c r="A67" s="32">
        <v>61</v>
      </c>
      <c r="B67" s="10" t="s">
        <v>173</v>
      </c>
      <c r="C67" s="2" t="s">
        <v>216</v>
      </c>
      <c r="D67" s="2" t="s">
        <v>223</v>
      </c>
      <c r="E67" s="3">
        <v>17</v>
      </c>
      <c r="F67" s="12">
        <v>49.38</v>
      </c>
      <c r="G67" s="12">
        <v>28.82</v>
      </c>
      <c r="H67" s="12">
        <v>39.68</v>
      </c>
      <c r="I67" s="12">
        <v>38.09</v>
      </c>
      <c r="J67" s="12">
        <v>29.12</v>
      </c>
      <c r="K67" s="21">
        <v>37.018</v>
      </c>
      <c r="L67" s="12">
        <v>-6.171999999999997</v>
      </c>
    </row>
    <row r="68" spans="1:12" ht="20.25">
      <c r="A68" s="32">
        <v>62</v>
      </c>
      <c r="B68" s="10" t="s">
        <v>175</v>
      </c>
      <c r="C68" s="2" t="s">
        <v>216</v>
      </c>
      <c r="D68" s="2" t="s">
        <v>221</v>
      </c>
      <c r="E68" s="3">
        <v>10</v>
      </c>
      <c r="F68" s="12">
        <v>45.55</v>
      </c>
      <c r="G68" s="12">
        <v>29.5</v>
      </c>
      <c r="H68" s="19">
        <v>37.1</v>
      </c>
      <c r="I68" s="12">
        <v>39.5</v>
      </c>
      <c r="J68" s="19">
        <v>33</v>
      </c>
      <c r="K68" s="21">
        <v>36.93</v>
      </c>
      <c r="L68" s="12">
        <v>-6.259999999999998</v>
      </c>
    </row>
    <row r="69" spans="1:12" ht="20.25">
      <c r="A69" s="32">
        <v>63</v>
      </c>
      <c r="B69" s="10" t="s">
        <v>158</v>
      </c>
      <c r="C69" s="2" t="s">
        <v>216</v>
      </c>
      <c r="D69" s="2" t="s">
        <v>41</v>
      </c>
      <c r="E69" s="3">
        <v>19</v>
      </c>
      <c r="F69" s="12">
        <v>52.01</v>
      </c>
      <c r="G69" s="12">
        <v>27.89</v>
      </c>
      <c r="H69" s="12">
        <v>32.74</v>
      </c>
      <c r="I69" s="12">
        <v>46.05</v>
      </c>
      <c r="J69" s="12">
        <v>24.87</v>
      </c>
      <c r="K69" s="21">
        <v>36.712</v>
      </c>
      <c r="L69" s="12">
        <v>-6.477999999999994</v>
      </c>
    </row>
    <row r="70" spans="1:12" ht="20.25">
      <c r="A70" s="32"/>
      <c r="B70" s="10" t="s">
        <v>157</v>
      </c>
      <c r="C70" s="2" t="s">
        <v>216</v>
      </c>
      <c r="D70" s="2" t="s">
        <v>221</v>
      </c>
      <c r="E70" s="3">
        <v>15</v>
      </c>
      <c r="F70" s="12">
        <v>46.6</v>
      </c>
      <c r="G70" s="12">
        <v>31</v>
      </c>
      <c r="H70" s="12">
        <v>38.1</v>
      </c>
      <c r="I70" s="12">
        <v>42</v>
      </c>
      <c r="J70" s="12">
        <v>25.83</v>
      </c>
      <c r="K70" s="21">
        <v>36.705999999999996</v>
      </c>
      <c r="L70" s="12">
        <v>-6.484000000000002</v>
      </c>
    </row>
    <row r="71" spans="1:12" ht="20.25">
      <c r="A71" s="32">
        <v>65</v>
      </c>
      <c r="B71" s="10" t="s">
        <v>119</v>
      </c>
      <c r="C71" s="2" t="s">
        <v>216</v>
      </c>
      <c r="D71" s="2" t="s">
        <v>41</v>
      </c>
      <c r="E71" s="3">
        <v>16</v>
      </c>
      <c r="F71" s="12">
        <v>43.5</v>
      </c>
      <c r="G71" s="12">
        <v>36.56</v>
      </c>
      <c r="H71" s="12">
        <v>39.56</v>
      </c>
      <c r="I71" s="12">
        <v>36.41</v>
      </c>
      <c r="J71" s="12">
        <v>27.03</v>
      </c>
      <c r="K71" s="21">
        <v>36.612</v>
      </c>
      <c r="L71" s="12">
        <v>-6.577999999999996</v>
      </c>
    </row>
    <row r="72" spans="1:12" ht="20.25">
      <c r="A72" s="32">
        <v>66</v>
      </c>
      <c r="B72" s="10" t="s">
        <v>137</v>
      </c>
      <c r="C72" s="2" t="s">
        <v>216</v>
      </c>
      <c r="D72" s="2" t="s">
        <v>223</v>
      </c>
      <c r="E72" s="3">
        <v>13</v>
      </c>
      <c r="F72" s="12">
        <v>46.19</v>
      </c>
      <c r="G72" s="12">
        <v>30.38</v>
      </c>
      <c r="H72" s="12">
        <v>40.77</v>
      </c>
      <c r="I72" s="12">
        <v>40.58</v>
      </c>
      <c r="J72" s="12">
        <v>25</v>
      </c>
      <c r="K72" s="21">
        <v>36.584</v>
      </c>
      <c r="L72" s="12">
        <v>-6.6059999999999945</v>
      </c>
    </row>
    <row r="73" spans="1:12" ht="20.25">
      <c r="A73" s="32">
        <v>67</v>
      </c>
      <c r="B73" s="10" t="s">
        <v>120</v>
      </c>
      <c r="C73" s="2" t="s">
        <v>216</v>
      </c>
      <c r="D73" s="2" t="s">
        <v>41</v>
      </c>
      <c r="E73" s="3">
        <v>30</v>
      </c>
      <c r="F73" s="12">
        <v>44.46</v>
      </c>
      <c r="G73" s="12">
        <v>35</v>
      </c>
      <c r="H73" s="12">
        <v>37.38</v>
      </c>
      <c r="I73" s="12">
        <v>41.92</v>
      </c>
      <c r="J73" s="12">
        <v>23.33</v>
      </c>
      <c r="K73" s="21">
        <v>36.41799999999999</v>
      </c>
      <c r="L73" s="12">
        <v>-6.772000000000006</v>
      </c>
    </row>
    <row r="74" spans="1:12" ht="20.25">
      <c r="A74" s="32">
        <v>68</v>
      </c>
      <c r="B74" s="10" t="s">
        <v>90</v>
      </c>
      <c r="C74" s="2" t="s">
        <v>216</v>
      </c>
      <c r="D74" s="2" t="s">
        <v>221</v>
      </c>
      <c r="E74" s="3">
        <v>16</v>
      </c>
      <c r="F74" s="12">
        <v>48.84</v>
      </c>
      <c r="G74" s="12">
        <v>30</v>
      </c>
      <c r="H74" s="12">
        <v>36.78</v>
      </c>
      <c r="I74" s="12">
        <v>40.47</v>
      </c>
      <c r="J74" s="12">
        <v>24.22</v>
      </c>
      <c r="K74" s="21">
        <v>36.062</v>
      </c>
      <c r="L74" s="12">
        <v>-7.128</v>
      </c>
    </row>
    <row r="75" spans="1:12" ht="20.25">
      <c r="A75" s="32">
        <v>69</v>
      </c>
      <c r="B75" s="10" t="s">
        <v>130</v>
      </c>
      <c r="C75" s="2" t="s">
        <v>216</v>
      </c>
      <c r="D75" s="2" t="s">
        <v>223</v>
      </c>
      <c r="E75" s="3">
        <v>15</v>
      </c>
      <c r="F75" s="12">
        <v>48.77</v>
      </c>
      <c r="G75" s="12">
        <v>28</v>
      </c>
      <c r="H75" s="12">
        <v>36.07</v>
      </c>
      <c r="I75" s="12">
        <v>42.17</v>
      </c>
      <c r="J75" s="12">
        <v>25.17</v>
      </c>
      <c r="K75" s="21">
        <v>36.036</v>
      </c>
      <c r="L75" s="12">
        <v>-7.153999999999996</v>
      </c>
    </row>
    <row r="76" spans="1:12" ht="20.25">
      <c r="A76" s="32">
        <v>70</v>
      </c>
      <c r="B76" s="10" t="s">
        <v>71</v>
      </c>
      <c r="C76" s="2" t="s">
        <v>216</v>
      </c>
      <c r="D76" s="2" t="s">
        <v>14</v>
      </c>
      <c r="E76" s="3">
        <v>22</v>
      </c>
      <c r="F76" s="12">
        <v>44.31</v>
      </c>
      <c r="G76" s="12">
        <v>33.86</v>
      </c>
      <c r="H76" s="12">
        <v>33.32</v>
      </c>
      <c r="I76" s="12">
        <v>39.32</v>
      </c>
      <c r="J76" s="12">
        <v>29.2</v>
      </c>
      <c r="K76" s="21">
        <v>36.001999999999995</v>
      </c>
      <c r="L76" s="12">
        <v>-7.188000000000002</v>
      </c>
    </row>
    <row r="77" spans="1:12" ht="20.25">
      <c r="A77" s="32">
        <v>71</v>
      </c>
      <c r="B77" s="10" t="s">
        <v>191</v>
      </c>
      <c r="C77" s="2" t="s">
        <v>216</v>
      </c>
      <c r="D77" s="2" t="s">
        <v>223</v>
      </c>
      <c r="E77" s="3">
        <v>14</v>
      </c>
      <c r="F77" s="12">
        <v>40</v>
      </c>
      <c r="G77" s="12">
        <v>27.5</v>
      </c>
      <c r="H77" s="12">
        <v>36.82</v>
      </c>
      <c r="I77" s="12">
        <v>47.86</v>
      </c>
      <c r="J77" s="12">
        <v>27.68</v>
      </c>
      <c r="K77" s="21">
        <v>35.972</v>
      </c>
      <c r="L77" s="12">
        <v>-7.217999999999996</v>
      </c>
    </row>
    <row r="78" spans="1:12" ht="20.25">
      <c r="A78" s="32">
        <v>72</v>
      </c>
      <c r="B78" s="10" t="s">
        <v>166</v>
      </c>
      <c r="C78" s="2" t="s">
        <v>216</v>
      </c>
      <c r="D78" s="2" t="s">
        <v>221</v>
      </c>
      <c r="E78" s="3">
        <v>9</v>
      </c>
      <c r="F78" s="12">
        <v>45.53</v>
      </c>
      <c r="G78" s="12">
        <v>29.44</v>
      </c>
      <c r="H78" s="12">
        <v>33.5</v>
      </c>
      <c r="I78" s="12">
        <v>42.22</v>
      </c>
      <c r="J78" s="12">
        <v>28.33</v>
      </c>
      <c r="K78" s="21">
        <v>35.803999999999995</v>
      </c>
      <c r="L78" s="12">
        <v>-7.386000000000003</v>
      </c>
    </row>
    <row r="79" spans="1:12" ht="20.25">
      <c r="A79" s="32">
        <v>73</v>
      </c>
      <c r="B79" s="10" t="s">
        <v>160</v>
      </c>
      <c r="C79" s="2" t="s">
        <v>216</v>
      </c>
      <c r="D79" s="2" t="s">
        <v>26</v>
      </c>
      <c r="E79" s="3">
        <v>17</v>
      </c>
      <c r="F79" s="12">
        <v>44.99</v>
      </c>
      <c r="G79" s="12">
        <v>32.94</v>
      </c>
      <c r="H79" s="12">
        <v>33.38</v>
      </c>
      <c r="I79" s="12">
        <v>39.41</v>
      </c>
      <c r="J79" s="12">
        <v>25.74</v>
      </c>
      <c r="K79" s="21">
        <v>35.292</v>
      </c>
      <c r="L79" s="12">
        <v>-7.897999999999996</v>
      </c>
    </row>
    <row r="80" spans="1:12" ht="20.25">
      <c r="A80" s="32">
        <v>74</v>
      </c>
      <c r="B80" s="10" t="s">
        <v>176</v>
      </c>
      <c r="C80" s="2" t="s">
        <v>216</v>
      </c>
      <c r="D80" s="2" t="s">
        <v>41</v>
      </c>
      <c r="E80" s="3">
        <v>14</v>
      </c>
      <c r="F80" s="12">
        <v>44.88</v>
      </c>
      <c r="G80" s="12">
        <v>29.64</v>
      </c>
      <c r="H80" s="12">
        <v>33.93</v>
      </c>
      <c r="I80" s="12">
        <v>39.82</v>
      </c>
      <c r="J80" s="12">
        <v>28.04</v>
      </c>
      <c r="K80" s="21">
        <v>35.262</v>
      </c>
      <c r="L80" s="12">
        <v>-7.927999999999997</v>
      </c>
    </row>
    <row r="81" spans="1:12" ht="20.25">
      <c r="A81" s="32">
        <v>75</v>
      </c>
      <c r="B81" s="10" t="s">
        <v>69</v>
      </c>
      <c r="C81" s="2" t="s">
        <v>216</v>
      </c>
      <c r="D81" s="2" t="s">
        <v>223</v>
      </c>
      <c r="E81" s="3">
        <v>17</v>
      </c>
      <c r="F81" s="12">
        <v>45.15</v>
      </c>
      <c r="G81" s="12">
        <v>31.18</v>
      </c>
      <c r="H81" s="12">
        <v>35.71</v>
      </c>
      <c r="I81" s="12">
        <v>39.56</v>
      </c>
      <c r="J81" s="12">
        <v>24.56</v>
      </c>
      <c r="K81" s="21">
        <v>35.232</v>
      </c>
      <c r="L81" s="12">
        <v>-7.957999999999998</v>
      </c>
    </row>
    <row r="82" spans="1:12" ht="20.25">
      <c r="A82" s="32">
        <v>76</v>
      </c>
      <c r="B82" s="10" t="s">
        <v>186</v>
      </c>
      <c r="C82" s="2" t="s">
        <v>216</v>
      </c>
      <c r="D82" s="2" t="s">
        <v>18</v>
      </c>
      <c r="E82" s="3">
        <v>30</v>
      </c>
      <c r="F82" s="12">
        <v>43.27</v>
      </c>
      <c r="G82" s="12">
        <v>32.33</v>
      </c>
      <c r="H82" s="12">
        <v>32.42</v>
      </c>
      <c r="I82" s="12">
        <v>40.58</v>
      </c>
      <c r="J82" s="12">
        <v>26.42</v>
      </c>
      <c r="K82" s="21">
        <v>35.004</v>
      </c>
      <c r="L82" s="12">
        <v>-8.186</v>
      </c>
    </row>
    <row r="83" spans="1:12" ht="20.25">
      <c r="A83" s="32">
        <v>77</v>
      </c>
      <c r="B83" s="10" t="s">
        <v>228</v>
      </c>
      <c r="C83" s="2" t="s">
        <v>216</v>
      </c>
      <c r="D83" s="2" t="s">
        <v>223</v>
      </c>
      <c r="E83" s="3">
        <v>16</v>
      </c>
      <c r="F83" s="12">
        <v>45.88</v>
      </c>
      <c r="G83" s="12">
        <v>29.06</v>
      </c>
      <c r="H83" s="12">
        <v>34.66</v>
      </c>
      <c r="I83" s="12">
        <v>37.66</v>
      </c>
      <c r="J83" s="12">
        <v>26.72</v>
      </c>
      <c r="K83" s="21">
        <v>34.796</v>
      </c>
      <c r="L83" s="12">
        <v>-8.393999999999998</v>
      </c>
    </row>
    <row r="84" spans="1:12" ht="20.25">
      <c r="A84" s="32">
        <v>78</v>
      </c>
      <c r="B84" s="10" t="s">
        <v>169</v>
      </c>
      <c r="C84" s="2" t="s">
        <v>216</v>
      </c>
      <c r="D84" s="2" t="s">
        <v>41</v>
      </c>
      <c r="E84" s="3">
        <v>31</v>
      </c>
      <c r="F84" s="12">
        <v>42.41</v>
      </c>
      <c r="G84" s="12">
        <v>30.16</v>
      </c>
      <c r="H84" s="12">
        <v>35.92</v>
      </c>
      <c r="I84" s="12">
        <v>37.98</v>
      </c>
      <c r="J84" s="12">
        <v>26.13</v>
      </c>
      <c r="K84" s="21">
        <v>34.519999999999996</v>
      </c>
      <c r="L84" s="12">
        <v>-8.670000000000002</v>
      </c>
    </row>
    <row r="85" spans="1:12" ht="20.25">
      <c r="A85" s="32">
        <v>79</v>
      </c>
      <c r="B85" s="10" t="s">
        <v>247</v>
      </c>
      <c r="C85" s="2" t="s">
        <v>216</v>
      </c>
      <c r="D85" s="2" t="s">
        <v>223</v>
      </c>
      <c r="E85" s="3">
        <v>24</v>
      </c>
      <c r="F85" s="12">
        <v>45.27</v>
      </c>
      <c r="G85" s="12">
        <v>28.13</v>
      </c>
      <c r="H85" s="12">
        <v>30.92</v>
      </c>
      <c r="I85" s="12">
        <v>40.42</v>
      </c>
      <c r="J85" s="12">
        <v>27.6</v>
      </c>
      <c r="K85" s="21">
        <v>34.468</v>
      </c>
      <c r="L85" s="12">
        <v>-8.721999999999994</v>
      </c>
    </row>
    <row r="86" spans="1:12" ht="20.25">
      <c r="A86" s="32">
        <v>80</v>
      </c>
      <c r="B86" s="10" t="s">
        <v>84</v>
      </c>
      <c r="C86" s="2" t="s">
        <v>216</v>
      </c>
      <c r="D86" s="2" t="s">
        <v>281</v>
      </c>
      <c r="E86" s="3">
        <v>11</v>
      </c>
      <c r="F86" s="12">
        <v>49.64</v>
      </c>
      <c r="G86" s="12">
        <v>26.36</v>
      </c>
      <c r="H86" s="12">
        <v>29.5</v>
      </c>
      <c r="I86" s="12">
        <v>40.91</v>
      </c>
      <c r="J86" s="12">
        <v>25.91</v>
      </c>
      <c r="K86" s="21">
        <v>34.464</v>
      </c>
      <c r="L86" s="12">
        <v>-8.725999999999999</v>
      </c>
    </row>
    <row r="87" spans="1:12" ht="20.25">
      <c r="A87" s="32">
        <v>81</v>
      </c>
      <c r="B87" s="10" t="s">
        <v>178</v>
      </c>
      <c r="C87" s="2" t="s">
        <v>216</v>
      </c>
      <c r="D87" s="2" t="s">
        <v>41</v>
      </c>
      <c r="E87" s="3">
        <v>9</v>
      </c>
      <c r="F87" s="12">
        <v>44.67</v>
      </c>
      <c r="G87" s="12">
        <v>29.44</v>
      </c>
      <c r="H87" s="12">
        <v>36.78</v>
      </c>
      <c r="I87" s="12">
        <v>36.67</v>
      </c>
      <c r="J87" s="12">
        <v>24.17</v>
      </c>
      <c r="K87" s="21">
        <v>34.346000000000004</v>
      </c>
      <c r="L87" s="12">
        <v>-8.843999999999994</v>
      </c>
    </row>
    <row r="88" spans="1:12" ht="20.25">
      <c r="A88" s="32">
        <v>82</v>
      </c>
      <c r="B88" s="10" t="s">
        <v>261</v>
      </c>
      <c r="C88" s="2" t="s">
        <v>216</v>
      </c>
      <c r="D88" s="2" t="s">
        <v>26</v>
      </c>
      <c r="E88" s="3">
        <v>32</v>
      </c>
      <c r="F88" s="12">
        <v>44.09</v>
      </c>
      <c r="G88" s="12">
        <v>29.06</v>
      </c>
      <c r="H88" s="12">
        <v>32.8</v>
      </c>
      <c r="I88" s="12">
        <v>41.95</v>
      </c>
      <c r="J88" s="12">
        <v>23.13</v>
      </c>
      <c r="K88" s="21">
        <v>34.206</v>
      </c>
      <c r="L88" s="12">
        <v>-8.983999999999995</v>
      </c>
    </row>
    <row r="89" spans="1:12" ht="20.25">
      <c r="A89" s="32">
        <v>83</v>
      </c>
      <c r="B89" s="10" t="s">
        <v>168</v>
      </c>
      <c r="C89" s="2" t="s">
        <v>216</v>
      </c>
      <c r="D89" s="2" t="s">
        <v>41</v>
      </c>
      <c r="E89" s="3">
        <v>21</v>
      </c>
      <c r="F89" s="12">
        <v>43.1</v>
      </c>
      <c r="G89" s="12">
        <v>25.95</v>
      </c>
      <c r="H89" s="12">
        <v>36.5</v>
      </c>
      <c r="I89" s="12">
        <v>37.74</v>
      </c>
      <c r="J89" s="12">
        <v>27.26</v>
      </c>
      <c r="K89" s="21">
        <v>34.11</v>
      </c>
      <c r="L89" s="12">
        <v>-9.079999999999998</v>
      </c>
    </row>
    <row r="90" spans="1:12" ht="20.25">
      <c r="A90" s="32">
        <v>84</v>
      </c>
      <c r="B90" s="10" t="s">
        <v>185</v>
      </c>
      <c r="C90" s="2" t="s">
        <v>216</v>
      </c>
      <c r="D90" s="2" t="s">
        <v>14</v>
      </c>
      <c r="E90" s="3">
        <v>10</v>
      </c>
      <c r="F90" s="12">
        <v>40.98</v>
      </c>
      <c r="G90" s="12">
        <v>32</v>
      </c>
      <c r="H90" s="12">
        <v>30.15</v>
      </c>
      <c r="I90" s="12">
        <v>40.25</v>
      </c>
      <c r="J90" s="12">
        <v>26</v>
      </c>
      <c r="K90" s="21">
        <v>33.876</v>
      </c>
      <c r="L90" s="12">
        <v>-9.314</v>
      </c>
    </row>
    <row r="91" spans="1:12" ht="20.25">
      <c r="A91" s="32">
        <v>85</v>
      </c>
      <c r="B91" s="10" t="s">
        <v>156</v>
      </c>
      <c r="C91" s="2" t="s">
        <v>216</v>
      </c>
      <c r="D91" s="2" t="s">
        <v>223</v>
      </c>
      <c r="E91" s="3">
        <v>21</v>
      </c>
      <c r="F91" s="12">
        <v>43.32</v>
      </c>
      <c r="G91" s="12">
        <v>32.62</v>
      </c>
      <c r="H91" s="12">
        <v>31.43</v>
      </c>
      <c r="I91" s="12">
        <v>35.12</v>
      </c>
      <c r="J91" s="12">
        <v>26.67</v>
      </c>
      <c r="K91" s="21">
        <v>33.83200000000001</v>
      </c>
      <c r="L91" s="12">
        <v>-9.35799999999999</v>
      </c>
    </row>
    <row r="92" spans="1:12" ht="20.25">
      <c r="A92" s="32">
        <v>86</v>
      </c>
      <c r="B92" s="10" t="s">
        <v>227</v>
      </c>
      <c r="C92" s="2" t="s">
        <v>216</v>
      </c>
      <c r="D92" s="2" t="s">
        <v>223</v>
      </c>
      <c r="E92" s="3">
        <v>26</v>
      </c>
      <c r="F92" s="12">
        <v>39.34</v>
      </c>
      <c r="G92" s="12">
        <v>29.42</v>
      </c>
      <c r="H92" s="12">
        <v>35.17</v>
      </c>
      <c r="I92" s="12">
        <v>40.19</v>
      </c>
      <c r="J92" s="12">
        <v>24.9</v>
      </c>
      <c r="K92" s="21">
        <v>33.804</v>
      </c>
      <c r="L92" s="12">
        <v>-9.385999999999996</v>
      </c>
    </row>
    <row r="93" spans="1:12" ht="20.25">
      <c r="A93" s="32">
        <v>87</v>
      </c>
      <c r="B93" s="10" t="s">
        <v>171</v>
      </c>
      <c r="C93" s="2" t="s">
        <v>216</v>
      </c>
      <c r="D93" s="2" t="s">
        <v>221</v>
      </c>
      <c r="E93" s="3">
        <v>14</v>
      </c>
      <c r="F93" s="12">
        <v>42.91</v>
      </c>
      <c r="G93" s="12">
        <v>25.36</v>
      </c>
      <c r="H93" s="12">
        <v>34.54</v>
      </c>
      <c r="I93" s="12">
        <v>38.04</v>
      </c>
      <c r="J93" s="12">
        <v>26.25</v>
      </c>
      <c r="K93" s="21">
        <v>33.42</v>
      </c>
      <c r="L93" s="12">
        <v>-9.769999999999996</v>
      </c>
    </row>
    <row r="94" spans="1:12" ht="20.25">
      <c r="A94" s="32">
        <v>88</v>
      </c>
      <c r="B94" s="10" t="s">
        <v>75</v>
      </c>
      <c r="C94" s="2" t="s">
        <v>216</v>
      </c>
      <c r="D94" s="2" t="s">
        <v>223</v>
      </c>
      <c r="E94" s="3">
        <v>18</v>
      </c>
      <c r="F94" s="12">
        <v>36.74</v>
      </c>
      <c r="G94" s="12">
        <v>31.11</v>
      </c>
      <c r="H94" s="12">
        <v>34.47</v>
      </c>
      <c r="I94" s="12">
        <v>38.19</v>
      </c>
      <c r="J94" s="12">
        <v>26.25</v>
      </c>
      <c r="K94" s="21">
        <v>33.352</v>
      </c>
      <c r="L94" s="12">
        <v>-9.838000000000001</v>
      </c>
    </row>
    <row r="95" spans="1:12" ht="20.25">
      <c r="A95" s="32">
        <v>89</v>
      </c>
      <c r="B95" s="10" t="s">
        <v>262</v>
      </c>
      <c r="C95" s="2" t="s">
        <v>216</v>
      </c>
      <c r="D95" s="2" t="s">
        <v>18</v>
      </c>
      <c r="E95" s="3">
        <v>34</v>
      </c>
      <c r="F95" s="12">
        <v>40.68</v>
      </c>
      <c r="G95" s="12">
        <v>27.06</v>
      </c>
      <c r="H95" s="12">
        <v>30.94</v>
      </c>
      <c r="I95" s="12">
        <v>41.69</v>
      </c>
      <c r="J95" s="12">
        <v>26.1</v>
      </c>
      <c r="K95" s="21">
        <v>33.294</v>
      </c>
      <c r="L95" s="12">
        <v>-9.896</v>
      </c>
    </row>
    <row r="96" spans="1:12" ht="20.25">
      <c r="A96" s="32">
        <v>90</v>
      </c>
      <c r="B96" s="10" t="s">
        <v>206</v>
      </c>
      <c r="C96" s="2" t="s">
        <v>216</v>
      </c>
      <c r="D96" s="2" t="s">
        <v>41</v>
      </c>
      <c r="E96" s="3">
        <v>19</v>
      </c>
      <c r="F96" s="12">
        <v>39.53</v>
      </c>
      <c r="G96" s="12">
        <v>27.63</v>
      </c>
      <c r="H96" s="12">
        <v>36.32</v>
      </c>
      <c r="I96" s="12">
        <v>36.58</v>
      </c>
      <c r="J96" s="12">
        <v>24.34</v>
      </c>
      <c r="K96" s="21">
        <v>32.88</v>
      </c>
      <c r="L96" s="12">
        <v>-10.309999999999995</v>
      </c>
    </row>
    <row r="97" spans="1:12" ht="20.25">
      <c r="A97" s="32">
        <v>91</v>
      </c>
      <c r="B97" s="10" t="s">
        <v>177</v>
      </c>
      <c r="C97" s="2" t="s">
        <v>216</v>
      </c>
      <c r="D97" s="2" t="s">
        <v>223</v>
      </c>
      <c r="E97" s="3">
        <v>8</v>
      </c>
      <c r="F97" s="12">
        <v>42.94</v>
      </c>
      <c r="G97" s="12">
        <v>35</v>
      </c>
      <c r="H97" s="12">
        <v>29.94</v>
      </c>
      <c r="I97" s="12">
        <v>34.38</v>
      </c>
      <c r="J97" s="12">
        <v>21.25</v>
      </c>
      <c r="K97" s="21">
        <v>32.702</v>
      </c>
      <c r="L97" s="12">
        <v>-10.488</v>
      </c>
    </row>
    <row r="98" spans="1:12" ht="20.25">
      <c r="A98" s="32">
        <v>92</v>
      </c>
      <c r="B98" s="10" t="s">
        <v>145</v>
      </c>
      <c r="C98" s="2" t="s">
        <v>216</v>
      </c>
      <c r="D98" s="2" t="s">
        <v>41</v>
      </c>
      <c r="E98" s="3">
        <v>12</v>
      </c>
      <c r="F98" s="12">
        <v>44.38</v>
      </c>
      <c r="G98" s="12">
        <v>24.58</v>
      </c>
      <c r="H98" s="12">
        <v>33.38</v>
      </c>
      <c r="I98" s="12">
        <v>33.33</v>
      </c>
      <c r="J98" s="12">
        <v>27.08</v>
      </c>
      <c r="K98" s="21">
        <v>32.55</v>
      </c>
      <c r="L98" s="12">
        <v>-10.64</v>
      </c>
    </row>
    <row r="99" spans="1:12" ht="20.25">
      <c r="A99" s="32">
        <v>93</v>
      </c>
      <c r="B99" s="10" t="s">
        <v>192</v>
      </c>
      <c r="C99" s="2" t="s">
        <v>216</v>
      </c>
      <c r="D99" s="2" t="s">
        <v>26</v>
      </c>
      <c r="E99" s="3">
        <v>16</v>
      </c>
      <c r="F99" s="12">
        <v>39.72</v>
      </c>
      <c r="G99" s="12">
        <v>30.31</v>
      </c>
      <c r="H99" s="12">
        <v>30.91</v>
      </c>
      <c r="I99" s="12">
        <v>32.66</v>
      </c>
      <c r="J99" s="12">
        <v>25.63</v>
      </c>
      <c r="K99" s="21">
        <v>31.845999999999997</v>
      </c>
      <c r="L99" s="12">
        <v>-11.344000000000001</v>
      </c>
    </row>
    <row r="100" spans="1:12" ht="20.25">
      <c r="A100" s="32">
        <v>94</v>
      </c>
      <c r="B100" s="10" t="s">
        <v>170</v>
      </c>
      <c r="C100" s="2" t="s">
        <v>216</v>
      </c>
      <c r="D100" s="2" t="s">
        <v>223</v>
      </c>
      <c r="E100" s="3">
        <v>24</v>
      </c>
      <c r="F100" s="12">
        <v>39.82</v>
      </c>
      <c r="G100" s="12">
        <v>21.67</v>
      </c>
      <c r="H100" s="12">
        <v>36.81</v>
      </c>
      <c r="I100" s="12">
        <v>33.54</v>
      </c>
      <c r="J100" s="12">
        <v>26.25</v>
      </c>
      <c r="K100" s="21">
        <v>31.618000000000002</v>
      </c>
      <c r="L100" s="12">
        <v>-11.571999999999996</v>
      </c>
    </row>
    <row r="101" spans="1:12" ht="20.25">
      <c r="A101" s="32">
        <v>95</v>
      </c>
      <c r="B101" s="10" t="s">
        <v>205</v>
      </c>
      <c r="C101" s="2" t="s">
        <v>216</v>
      </c>
      <c r="D101" s="2" t="s">
        <v>41</v>
      </c>
      <c r="E101" s="3">
        <v>17</v>
      </c>
      <c r="F101" s="12">
        <v>37.53</v>
      </c>
      <c r="G101" s="12">
        <v>28.24</v>
      </c>
      <c r="H101" s="12">
        <v>36.12</v>
      </c>
      <c r="I101" s="12">
        <v>31.18</v>
      </c>
      <c r="J101" s="12">
        <v>24.26</v>
      </c>
      <c r="K101" s="21">
        <v>31.465999999999998</v>
      </c>
      <c r="L101" s="12">
        <v>-11.724</v>
      </c>
    </row>
    <row r="102" spans="1:12" ht="20.25">
      <c r="A102" s="32">
        <v>96</v>
      </c>
      <c r="B102" s="10" t="s">
        <v>207</v>
      </c>
      <c r="C102" s="2" t="s">
        <v>216</v>
      </c>
      <c r="D102" s="2" t="s">
        <v>41</v>
      </c>
      <c r="E102" s="3">
        <v>20</v>
      </c>
      <c r="F102" s="12">
        <v>39.13</v>
      </c>
      <c r="G102" s="12">
        <v>25</v>
      </c>
      <c r="H102" s="12">
        <v>29.58</v>
      </c>
      <c r="I102" s="12">
        <v>35</v>
      </c>
      <c r="J102" s="12">
        <v>27</v>
      </c>
      <c r="K102" s="21">
        <v>31.141999999999996</v>
      </c>
      <c r="L102" s="12">
        <v>-12.048000000000002</v>
      </c>
    </row>
    <row r="103" spans="1:12" ht="20.25">
      <c r="A103" s="32">
        <v>97</v>
      </c>
      <c r="B103" s="10" t="s">
        <v>123</v>
      </c>
      <c r="C103" s="2" t="s">
        <v>216</v>
      </c>
      <c r="D103" s="2" t="s">
        <v>41</v>
      </c>
      <c r="E103" s="3">
        <v>28</v>
      </c>
      <c r="F103" s="12">
        <v>36.62</v>
      </c>
      <c r="G103" s="12">
        <v>23.21</v>
      </c>
      <c r="H103" s="12">
        <v>28.93</v>
      </c>
      <c r="I103" s="12">
        <v>34.64</v>
      </c>
      <c r="J103" s="12">
        <v>24.55</v>
      </c>
      <c r="K103" s="21">
        <v>29.589999999999996</v>
      </c>
      <c r="L103" s="12">
        <v>-13.600000000000001</v>
      </c>
    </row>
    <row r="104" spans="1:12" ht="20.25">
      <c r="A104" s="32">
        <v>98</v>
      </c>
      <c r="B104" s="10" t="s">
        <v>211</v>
      </c>
      <c r="C104" s="2" t="s">
        <v>216</v>
      </c>
      <c r="D104" s="2" t="s">
        <v>14</v>
      </c>
      <c r="E104" s="3">
        <v>21</v>
      </c>
      <c r="F104" s="12">
        <v>34.2</v>
      </c>
      <c r="G104" s="12">
        <v>20.71</v>
      </c>
      <c r="H104" s="12">
        <v>31.19</v>
      </c>
      <c r="I104" s="12">
        <v>32.26</v>
      </c>
      <c r="J104" s="12">
        <v>25.12</v>
      </c>
      <c r="K104" s="21">
        <v>28.696000000000005</v>
      </c>
      <c r="L104" s="12">
        <v>-14.493999999999993</v>
      </c>
    </row>
    <row r="105" spans="1:12" ht="20.25">
      <c r="A105" s="32"/>
      <c r="B105" s="10"/>
      <c r="C105" s="2"/>
      <c r="D105" s="2"/>
      <c r="E105" s="3"/>
      <c r="F105" s="12"/>
      <c r="G105" s="12"/>
      <c r="H105" s="12"/>
      <c r="I105" s="12"/>
      <c r="J105" s="12"/>
      <c r="K105" s="21"/>
      <c r="L105" s="12"/>
    </row>
    <row r="106" spans="1:12" ht="20.25">
      <c r="A106" s="32"/>
      <c r="B106" s="64" t="s">
        <v>282</v>
      </c>
      <c r="C106" s="2"/>
      <c r="D106" s="2"/>
      <c r="E106" s="3"/>
      <c r="F106" s="12"/>
      <c r="G106" s="12"/>
      <c r="H106" s="12"/>
      <c r="I106" s="12"/>
      <c r="J106" s="12"/>
      <c r="K106" s="21"/>
      <c r="L106" s="12"/>
    </row>
    <row r="107" spans="1:12" ht="20.25">
      <c r="A107" s="32">
        <v>1</v>
      </c>
      <c r="B107" s="43" t="s">
        <v>48</v>
      </c>
      <c r="C107" s="44" t="s">
        <v>217</v>
      </c>
      <c r="D107" s="44" t="s">
        <v>223</v>
      </c>
      <c r="E107" s="45">
        <v>165</v>
      </c>
      <c r="F107" s="46">
        <v>53.22</v>
      </c>
      <c r="G107" s="46">
        <v>42.3</v>
      </c>
      <c r="H107" s="46">
        <v>39.55</v>
      </c>
      <c r="I107" s="46">
        <v>47.12</v>
      </c>
      <c r="J107" s="46">
        <v>39.94</v>
      </c>
      <c r="K107" s="47">
        <v>44.426</v>
      </c>
      <c r="L107" s="46">
        <v>1.2360000000000042</v>
      </c>
    </row>
    <row r="108" spans="1:12" ht="20.25">
      <c r="A108" s="32">
        <v>2</v>
      </c>
      <c r="B108" s="33" t="s">
        <v>150</v>
      </c>
      <c r="C108" s="34" t="s">
        <v>217</v>
      </c>
      <c r="D108" s="34" t="s">
        <v>14</v>
      </c>
      <c r="E108" s="35">
        <v>91</v>
      </c>
      <c r="F108" s="36">
        <v>53.11</v>
      </c>
      <c r="G108" s="36">
        <v>36.98</v>
      </c>
      <c r="H108" s="36">
        <v>43.91</v>
      </c>
      <c r="I108" s="36">
        <v>45.69</v>
      </c>
      <c r="J108" s="36">
        <v>32.39</v>
      </c>
      <c r="K108" s="37">
        <v>42.416</v>
      </c>
      <c r="L108" s="36">
        <v>-0.7740000000000009</v>
      </c>
    </row>
    <row r="109" spans="1:12" ht="20.25">
      <c r="A109" s="32">
        <v>3</v>
      </c>
      <c r="B109" s="10" t="s">
        <v>136</v>
      </c>
      <c r="C109" s="2" t="s">
        <v>217</v>
      </c>
      <c r="D109" s="2" t="s">
        <v>223</v>
      </c>
      <c r="E109" s="3">
        <v>63</v>
      </c>
      <c r="F109" s="12">
        <v>49.38</v>
      </c>
      <c r="G109" s="12">
        <v>32.7</v>
      </c>
      <c r="H109" s="12">
        <v>38.34</v>
      </c>
      <c r="I109" s="12">
        <v>41.9</v>
      </c>
      <c r="J109" s="12">
        <v>30.6</v>
      </c>
      <c r="K109" s="21">
        <v>38.584</v>
      </c>
      <c r="L109" s="12">
        <v>-4.6059999999999945</v>
      </c>
    </row>
    <row r="110" spans="1:12" ht="20.25">
      <c r="A110" s="32"/>
      <c r="B110" s="10"/>
      <c r="C110" s="2"/>
      <c r="D110" s="2"/>
      <c r="E110" s="3"/>
      <c r="F110" s="12"/>
      <c r="G110" s="12"/>
      <c r="H110" s="12"/>
      <c r="I110" s="12"/>
      <c r="J110" s="12"/>
      <c r="K110" s="21"/>
      <c r="L110" s="12"/>
    </row>
    <row r="111" spans="1:12" ht="22.5">
      <c r="A111" s="32"/>
      <c r="B111" s="51" t="s">
        <v>272</v>
      </c>
      <c r="C111" s="66" t="s">
        <v>273</v>
      </c>
      <c r="D111" s="66"/>
      <c r="E111" s="66"/>
      <c r="F111" s="66"/>
      <c r="G111" s="42"/>
      <c r="H111" s="48"/>
      <c r="I111" s="79" t="s">
        <v>279</v>
      </c>
      <c r="J111" s="80"/>
      <c r="K111" s="80"/>
      <c r="L111" s="81"/>
    </row>
    <row r="112" spans="1:12" ht="20.25">
      <c r="A112" s="32"/>
      <c r="B112" s="50" t="s">
        <v>277</v>
      </c>
      <c r="C112" s="66" t="s">
        <v>274</v>
      </c>
      <c r="D112" s="66"/>
      <c r="E112" s="66"/>
      <c r="F112" s="66"/>
      <c r="G112" s="42"/>
      <c r="H112" s="49"/>
      <c r="I112" s="79" t="s">
        <v>280</v>
      </c>
      <c r="J112" s="80"/>
      <c r="K112" s="80"/>
      <c r="L112" s="81"/>
    </row>
    <row r="113" spans="1:12" ht="20.25">
      <c r="A113" s="32"/>
      <c r="B113" s="50" t="s">
        <v>278</v>
      </c>
      <c r="C113" s="66" t="s">
        <v>275</v>
      </c>
      <c r="D113" s="66"/>
      <c r="E113" s="66"/>
      <c r="F113" s="66"/>
      <c r="G113" s="42"/>
      <c r="H113" s="40"/>
      <c r="I113" s="39"/>
      <c r="J113" s="12"/>
      <c r="K113" s="21"/>
      <c r="L113" s="12"/>
    </row>
    <row r="114" spans="1:9" ht="20.25">
      <c r="A114" s="32"/>
      <c r="B114" s="38"/>
      <c r="C114" s="66" t="s">
        <v>276</v>
      </c>
      <c r="D114" s="66"/>
      <c r="E114" s="66"/>
      <c r="F114" s="66"/>
      <c r="G114" s="42"/>
      <c r="H114" s="40"/>
      <c r="I114" s="39"/>
    </row>
    <row r="115" spans="1:12" ht="20.25">
      <c r="A115" s="32"/>
      <c r="B115" s="10"/>
      <c r="C115" s="2"/>
      <c r="D115" s="2"/>
      <c r="E115" s="3"/>
      <c r="F115" s="12"/>
      <c r="G115" s="12"/>
      <c r="H115" s="12"/>
      <c r="I115" s="12"/>
      <c r="J115" s="12"/>
      <c r="K115" s="21"/>
      <c r="L115" s="12"/>
    </row>
    <row r="116" spans="1:12" ht="20.25">
      <c r="A116" s="32"/>
      <c r="B116" s="10"/>
      <c r="C116" s="2"/>
      <c r="D116" s="2"/>
      <c r="E116" s="3"/>
      <c r="F116" s="12"/>
      <c r="G116" s="12"/>
      <c r="H116" s="12"/>
      <c r="I116" s="12"/>
      <c r="J116" s="12"/>
      <c r="K116" s="21"/>
      <c r="L116" s="12"/>
    </row>
    <row r="117" spans="1:12" ht="20.25">
      <c r="A117" s="32"/>
      <c r="B117" s="10"/>
      <c r="C117" s="2"/>
      <c r="D117" s="2"/>
      <c r="E117" s="3"/>
      <c r="F117" s="12"/>
      <c r="G117" s="12"/>
      <c r="H117" s="12"/>
      <c r="I117" s="12"/>
      <c r="J117" s="12"/>
      <c r="K117" s="21"/>
      <c r="L117" s="12"/>
    </row>
    <row r="118" spans="1:12" ht="20.25">
      <c r="A118" s="32"/>
      <c r="B118" s="10"/>
      <c r="C118" s="2"/>
      <c r="D118" s="2"/>
      <c r="E118" s="3"/>
      <c r="F118" s="12"/>
      <c r="G118" s="12"/>
      <c r="H118" s="12"/>
      <c r="I118" s="12"/>
      <c r="J118" s="12"/>
      <c r="K118" s="21"/>
      <c r="L118" s="12"/>
    </row>
    <row r="119" spans="1:12" ht="20.25">
      <c r="A119" s="32"/>
      <c r="B119" s="10"/>
      <c r="C119" s="2"/>
      <c r="D119" s="2"/>
      <c r="E119" s="3"/>
      <c r="F119" s="12"/>
      <c r="G119" s="12"/>
      <c r="H119" s="12"/>
      <c r="I119" s="12"/>
      <c r="J119" s="12"/>
      <c r="K119" s="21"/>
      <c r="L119" s="12"/>
    </row>
    <row r="120" spans="1:12" ht="20.25">
      <c r="A120" s="32"/>
      <c r="B120" s="10"/>
      <c r="C120" s="2"/>
      <c r="D120" s="2"/>
      <c r="E120" s="3"/>
      <c r="F120" s="12"/>
      <c r="G120" s="12"/>
      <c r="H120" s="12"/>
      <c r="I120" s="12"/>
      <c r="J120" s="12"/>
      <c r="K120" s="21"/>
      <c r="L120" s="12"/>
    </row>
    <row r="121" spans="1:12" ht="20.25">
      <c r="A121" s="32"/>
      <c r="B121" s="10"/>
      <c r="C121" s="2"/>
      <c r="D121" s="2"/>
      <c r="E121" s="3"/>
      <c r="F121" s="12"/>
      <c r="G121" s="12"/>
      <c r="H121" s="12"/>
      <c r="I121" s="12"/>
      <c r="J121" s="12"/>
      <c r="K121" s="21"/>
      <c r="L121" s="12"/>
    </row>
    <row r="122" spans="1:12" ht="20.25">
      <c r="A122" s="32"/>
      <c r="B122" s="10"/>
      <c r="C122" s="2"/>
      <c r="D122" s="2"/>
      <c r="E122" s="3"/>
      <c r="F122" s="12"/>
      <c r="G122" s="12"/>
      <c r="H122" s="12"/>
      <c r="I122" s="12"/>
      <c r="J122" s="12"/>
      <c r="K122" s="21"/>
      <c r="L122" s="12"/>
    </row>
    <row r="123" spans="1:12" ht="20.25">
      <c r="A123" s="32"/>
      <c r="B123" s="10"/>
      <c r="C123" s="2"/>
      <c r="D123" s="2"/>
      <c r="E123" s="3"/>
      <c r="F123" s="12"/>
      <c r="G123" s="12"/>
      <c r="H123" s="12"/>
      <c r="I123" s="12"/>
      <c r="J123" s="12"/>
      <c r="K123" s="21"/>
      <c r="L123" s="12"/>
    </row>
    <row r="124" spans="1:12" ht="20.25">
      <c r="A124" s="32"/>
      <c r="B124" s="10"/>
      <c r="C124" s="2"/>
      <c r="D124" s="2"/>
      <c r="E124" s="3"/>
      <c r="F124" s="12"/>
      <c r="G124" s="12"/>
      <c r="H124" s="12"/>
      <c r="I124" s="12"/>
      <c r="J124" s="12"/>
      <c r="K124" s="21"/>
      <c r="L124" s="12"/>
    </row>
    <row r="125" spans="1:12" ht="20.25">
      <c r="A125" s="32"/>
      <c r="B125" s="10"/>
      <c r="C125" s="2"/>
      <c r="D125" s="2"/>
      <c r="E125" s="3"/>
      <c r="F125" s="12"/>
      <c r="G125" s="12"/>
      <c r="H125" s="12"/>
      <c r="I125" s="12"/>
      <c r="J125" s="12"/>
      <c r="K125" s="21"/>
      <c r="L125" s="12"/>
    </row>
    <row r="126" spans="1:12" ht="20.25">
      <c r="A126" s="32"/>
      <c r="B126" s="10"/>
      <c r="C126" s="2"/>
      <c r="D126" s="2"/>
      <c r="E126" s="3"/>
      <c r="F126" s="12"/>
      <c r="G126" s="12"/>
      <c r="H126" s="12"/>
      <c r="I126" s="12"/>
      <c r="J126" s="12"/>
      <c r="K126" s="21"/>
      <c r="L126" s="12"/>
    </row>
    <row r="127" spans="1:12" ht="20.25">
      <c r="A127" s="32"/>
      <c r="B127" s="10"/>
      <c r="C127" s="2"/>
      <c r="D127" s="2"/>
      <c r="E127" s="3"/>
      <c r="F127" s="12"/>
      <c r="G127" s="12"/>
      <c r="H127" s="12"/>
      <c r="I127" s="12"/>
      <c r="J127" s="12"/>
      <c r="K127" s="21"/>
      <c r="L127" s="12"/>
    </row>
    <row r="128" spans="1:12" ht="20.25">
      <c r="A128" s="32"/>
      <c r="B128" s="10"/>
      <c r="C128" s="2"/>
      <c r="D128" s="2"/>
      <c r="E128" s="3"/>
      <c r="F128" s="12"/>
      <c r="G128" s="12"/>
      <c r="H128" s="12"/>
      <c r="I128" s="12"/>
      <c r="J128" s="12"/>
      <c r="K128" s="21"/>
      <c r="L128" s="12"/>
    </row>
    <row r="129" spans="1:12" ht="20.25">
      <c r="A129" s="32"/>
      <c r="B129" s="10"/>
      <c r="C129" s="2"/>
      <c r="D129" s="2"/>
      <c r="E129" s="3"/>
      <c r="F129" s="12"/>
      <c r="G129" s="12"/>
      <c r="H129" s="12"/>
      <c r="I129" s="12"/>
      <c r="J129" s="12"/>
      <c r="K129" s="21"/>
      <c r="L129" s="12"/>
    </row>
    <row r="130" spans="1:12" ht="20.25">
      <c r="A130" s="32"/>
      <c r="B130" s="10"/>
      <c r="C130" s="2"/>
      <c r="D130" s="2"/>
      <c r="E130" s="3"/>
      <c r="F130" s="12"/>
      <c r="G130" s="12"/>
      <c r="H130" s="12"/>
      <c r="I130" s="12"/>
      <c r="J130" s="12"/>
      <c r="K130" s="21"/>
      <c r="L130" s="12"/>
    </row>
    <row r="131" spans="1:12" ht="20.25">
      <c r="A131" s="32"/>
      <c r="B131" s="10"/>
      <c r="C131" s="2"/>
      <c r="D131" s="2"/>
      <c r="E131" s="3"/>
      <c r="F131" s="12"/>
      <c r="G131" s="12"/>
      <c r="H131" s="12"/>
      <c r="I131" s="12"/>
      <c r="J131" s="12"/>
      <c r="K131" s="21"/>
      <c r="L131" s="12"/>
    </row>
    <row r="132" spans="1:12" ht="20.25">
      <c r="A132" s="32"/>
      <c r="B132" s="10"/>
      <c r="C132" s="2"/>
      <c r="D132" s="2"/>
      <c r="E132" s="3"/>
      <c r="F132" s="12"/>
      <c r="G132" s="12"/>
      <c r="H132" s="12"/>
      <c r="I132" s="12"/>
      <c r="J132" s="12"/>
      <c r="K132" s="21"/>
      <c r="L132" s="12"/>
    </row>
    <row r="133" spans="1:12" ht="20.25">
      <c r="A133" s="32"/>
      <c r="B133" s="10"/>
      <c r="C133" s="2"/>
      <c r="D133" s="2"/>
      <c r="E133" s="3"/>
      <c r="F133" s="12"/>
      <c r="G133" s="12"/>
      <c r="H133" s="12"/>
      <c r="I133" s="12"/>
      <c r="J133" s="12"/>
      <c r="K133" s="21"/>
      <c r="L133" s="12"/>
    </row>
    <row r="134" spans="1:12" ht="20.25">
      <c r="A134" s="32"/>
      <c r="B134" s="10"/>
      <c r="C134" s="2"/>
      <c r="D134" s="2"/>
      <c r="E134" s="3"/>
      <c r="F134" s="12"/>
      <c r="G134" s="12"/>
      <c r="H134" s="12"/>
      <c r="I134" s="12"/>
      <c r="J134" s="12"/>
      <c r="K134" s="21"/>
      <c r="L134" s="12"/>
    </row>
    <row r="135" spans="1:12" ht="20.25">
      <c r="A135" s="32"/>
      <c r="B135" s="10"/>
      <c r="C135" s="2"/>
      <c r="D135" s="2"/>
      <c r="E135" s="3"/>
      <c r="F135" s="12"/>
      <c r="G135" s="12"/>
      <c r="H135" s="12"/>
      <c r="I135" s="12"/>
      <c r="J135" s="12"/>
      <c r="K135" s="21"/>
      <c r="L135" s="12"/>
    </row>
    <row r="136" spans="1:12" ht="20.25">
      <c r="A136" s="32"/>
      <c r="B136" s="10"/>
      <c r="C136" s="2"/>
      <c r="D136" s="2"/>
      <c r="E136" s="3"/>
      <c r="F136" s="12"/>
      <c r="G136" s="12"/>
      <c r="H136" s="12"/>
      <c r="I136" s="12"/>
      <c r="J136" s="12"/>
      <c r="K136" s="21"/>
      <c r="L136" s="12"/>
    </row>
    <row r="137" spans="1:12" ht="20.25">
      <c r="A137" s="32"/>
      <c r="B137" s="10"/>
      <c r="C137" s="2"/>
      <c r="D137" s="2"/>
      <c r="E137" s="3"/>
      <c r="F137" s="12"/>
      <c r="G137" s="12"/>
      <c r="H137" s="12"/>
      <c r="I137" s="12"/>
      <c r="J137" s="12"/>
      <c r="K137" s="21"/>
      <c r="L137" s="12"/>
    </row>
    <row r="138" spans="1:12" ht="20.25">
      <c r="A138" s="32"/>
      <c r="B138" s="10"/>
      <c r="C138" s="2"/>
      <c r="D138" s="2"/>
      <c r="E138" s="3"/>
      <c r="F138" s="12"/>
      <c r="G138" s="12"/>
      <c r="H138" s="12"/>
      <c r="I138" s="12"/>
      <c r="J138" s="12"/>
      <c r="K138" s="21"/>
      <c r="L138" s="12"/>
    </row>
    <row r="139" spans="1:12" ht="20.25">
      <c r="A139" s="32"/>
      <c r="B139" s="10"/>
      <c r="C139" s="2"/>
      <c r="D139" s="2"/>
      <c r="E139" s="3"/>
      <c r="F139" s="12"/>
      <c r="G139" s="12"/>
      <c r="H139" s="12"/>
      <c r="I139" s="12"/>
      <c r="J139" s="12"/>
      <c r="K139" s="21"/>
      <c r="L139" s="12"/>
    </row>
    <row r="140" spans="1:12" ht="20.25">
      <c r="A140" s="32"/>
      <c r="B140" s="10"/>
      <c r="C140" s="2"/>
      <c r="D140" s="2"/>
      <c r="E140" s="3"/>
      <c r="F140" s="12"/>
      <c r="G140" s="12"/>
      <c r="H140" s="12"/>
      <c r="I140" s="12"/>
      <c r="J140" s="12"/>
      <c r="K140" s="21"/>
      <c r="L140" s="12"/>
    </row>
    <row r="141" spans="1:12" ht="20.25">
      <c r="A141" s="32"/>
      <c r="B141" s="10"/>
      <c r="C141" s="2"/>
      <c r="D141" s="2"/>
      <c r="E141" s="3"/>
      <c r="F141" s="12"/>
      <c r="G141" s="12"/>
      <c r="H141" s="12"/>
      <c r="I141" s="12"/>
      <c r="J141" s="12"/>
      <c r="K141" s="21"/>
      <c r="L141" s="12"/>
    </row>
    <row r="142" spans="1:12" ht="20.25">
      <c r="A142" s="32"/>
      <c r="B142" s="10"/>
      <c r="C142" s="2"/>
      <c r="D142" s="2"/>
      <c r="E142" s="3"/>
      <c r="F142" s="12"/>
      <c r="G142" s="12"/>
      <c r="H142" s="12"/>
      <c r="I142" s="12"/>
      <c r="J142" s="12"/>
      <c r="K142" s="21"/>
      <c r="L142" s="12"/>
    </row>
    <row r="143" spans="1:12" ht="20.25">
      <c r="A143" s="32"/>
      <c r="B143" s="10"/>
      <c r="C143" s="2"/>
      <c r="D143" s="2"/>
      <c r="E143" s="3"/>
      <c r="F143" s="12"/>
      <c r="G143" s="12"/>
      <c r="H143" s="12"/>
      <c r="I143" s="12"/>
      <c r="J143" s="12"/>
      <c r="K143" s="21"/>
      <c r="L143" s="12"/>
    </row>
    <row r="144" spans="1:12" ht="20.25">
      <c r="A144" s="32"/>
      <c r="B144" s="10"/>
      <c r="C144" s="2"/>
      <c r="D144" s="2"/>
      <c r="E144" s="3"/>
      <c r="F144" s="12"/>
      <c r="G144" s="12"/>
      <c r="H144" s="12"/>
      <c r="I144" s="12"/>
      <c r="J144" s="12"/>
      <c r="K144" s="21"/>
      <c r="L144" s="12"/>
    </row>
    <row r="145" spans="1:12" ht="20.25">
      <c r="A145" s="32"/>
      <c r="B145" s="10"/>
      <c r="C145" s="2"/>
      <c r="D145" s="2"/>
      <c r="E145" s="3"/>
      <c r="F145" s="12"/>
      <c r="G145" s="12"/>
      <c r="H145" s="12"/>
      <c r="I145" s="12"/>
      <c r="J145" s="12"/>
      <c r="K145" s="21"/>
      <c r="L145" s="12"/>
    </row>
    <row r="146" spans="1:12" ht="20.25">
      <c r="A146" s="32"/>
      <c r="B146" s="10"/>
      <c r="C146" s="2"/>
      <c r="D146" s="2"/>
      <c r="E146" s="3"/>
      <c r="F146" s="12"/>
      <c r="G146" s="12"/>
      <c r="H146" s="12"/>
      <c r="I146" s="12"/>
      <c r="J146" s="12"/>
      <c r="K146" s="21"/>
      <c r="L146" s="12"/>
    </row>
    <row r="147" spans="1:12" ht="20.25">
      <c r="A147" s="32"/>
      <c r="B147" s="41" t="s">
        <v>272</v>
      </c>
      <c r="C147" s="66" t="s">
        <v>273</v>
      </c>
      <c r="D147" s="66"/>
      <c r="E147" s="66"/>
      <c r="F147" s="66"/>
      <c r="G147" s="66"/>
      <c r="H147" s="66"/>
      <c r="I147" s="66"/>
      <c r="J147" s="12"/>
      <c r="K147" s="21"/>
      <c r="L147" s="12"/>
    </row>
    <row r="148" spans="1:12" ht="20.25">
      <c r="A148" s="32"/>
      <c r="B148" s="38" t="s">
        <v>277</v>
      </c>
      <c r="C148" s="84" t="s">
        <v>274</v>
      </c>
      <c r="D148" s="84"/>
      <c r="E148" s="84"/>
      <c r="F148" s="84"/>
      <c r="G148" s="84"/>
      <c r="H148" s="84"/>
      <c r="I148" s="39"/>
      <c r="J148" s="12"/>
      <c r="K148" s="21"/>
      <c r="L148" s="12"/>
    </row>
    <row r="149" spans="1:12" ht="20.25">
      <c r="A149" s="32"/>
      <c r="B149" s="38" t="s">
        <v>278</v>
      </c>
      <c r="C149" s="84" t="s">
        <v>275</v>
      </c>
      <c r="D149" s="84"/>
      <c r="E149" s="84"/>
      <c r="F149" s="84"/>
      <c r="G149" s="84"/>
      <c r="H149" s="40"/>
      <c r="I149" s="39"/>
      <c r="J149" s="12"/>
      <c r="K149" s="21"/>
      <c r="L149" s="12"/>
    </row>
    <row r="150" spans="2:9" ht="20.25">
      <c r="B150" s="38"/>
      <c r="C150" s="84" t="s">
        <v>276</v>
      </c>
      <c r="D150" s="84"/>
      <c r="E150" s="84"/>
      <c r="F150" s="84"/>
      <c r="G150" s="84"/>
      <c r="H150" s="40"/>
      <c r="I150" s="39"/>
    </row>
  </sheetData>
  <sheetProtection/>
  <mergeCells count="20">
    <mergeCell ref="A1:K1"/>
    <mergeCell ref="A2:K2"/>
    <mergeCell ref="A3:A4"/>
    <mergeCell ref="B3:B4"/>
    <mergeCell ref="C3:C4"/>
    <mergeCell ref="D3:D4"/>
    <mergeCell ref="E3:E4"/>
    <mergeCell ref="K3:K4"/>
    <mergeCell ref="A5:D5"/>
    <mergeCell ref="C147:I147"/>
    <mergeCell ref="C148:H148"/>
    <mergeCell ref="C149:G149"/>
    <mergeCell ref="C150:G150"/>
    <mergeCell ref="C111:F111"/>
    <mergeCell ref="I111:L111"/>
    <mergeCell ref="C112:F112"/>
    <mergeCell ref="I112:L112"/>
    <mergeCell ref="C113:F113"/>
    <mergeCell ref="C114:F114"/>
    <mergeCell ref="L5:L6"/>
  </mergeCells>
  <printOptions/>
  <pageMargins left="0.07874015748031496" right="0" top="0.5511811023622047" bottom="0.1968503937007874" header="0.31496062992125984" footer="0.31496062992125984"/>
  <pageSetup horizontalDpi="600" verticalDpi="600" orientation="portrait" paperSize="9" scale="89" r:id="rId1"/>
  <rowBreaks count="1" manualBreakCount="1">
    <brk id="1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2017-03-27T04:44:52Z</cp:lastPrinted>
  <dcterms:created xsi:type="dcterms:W3CDTF">2017-03-25T02:31:01Z</dcterms:created>
  <dcterms:modified xsi:type="dcterms:W3CDTF">2017-03-28T07:21:17Z</dcterms:modified>
  <cp:category/>
  <cp:version/>
  <cp:contentType/>
  <cp:contentStatus/>
</cp:coreProperties>
</file>